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615" windowWidth="19170" windowHeight="6675" activeTab="0"/>
  </bookViews>
  <sheets>
    <sheet name="27.10.13" sheetId="1" r:id="rId1"/>
    <sheet name="Протокол" sheetId="2" r:id="rId2"/>
    <sheet name="Т ганди 2013" sheetId="3" r:id="rId3"/>
    <sheet name="т-ца М и ж " sheetId="4" r:id="rId4"/>
    <sheet name="Время старта RM" sheetId="5" r:id="rId5"/>
    <sheet name="Финиш" sheetId="6" r:id="rId6"/>
  </sheets>
  <definedNames>
    <definedName name="_xlnm._FilterDatabase" localSheetId="4" hidden="1">'Время старта RM'!$A$1:$G$1</definedName>
    <definedName name="_xlnm._FilterDatabase" localSheetId="1" hidden="1">'Протокол'!$A$1:$J$1</definedName>
    <definedName name="_xlnm._FilterDatabase" localSheetId="5" hidden="1">'Финиш'!$A$1:$K$1</definedName>
  </definedNames>
  <calcPr fullCalcOnLoad="1"/>
</workbook>
</file>

<file path=xl/sharedStrings.xml><?xml version="1.0" encoding="utf-8"?>
<sst xmlns="http://schemas.openxmlformats.org/spreadsheetml/2006/main" count="369" uniqueCount="97">
  <si>
    <t>Год рожд</t>
  </si>
  <si>
    <t>возр</t>
  </si>
  <si>
    <t>Время старта</t>
  </si>
  <si>
    <t>20—34</t>
  </si>
  <si>
    <t>гандикап отн. осн. группы</t>
  </si>
  <si>
    <t>МУЖЧИНЫ</t>
  </si>
  <si>
    <t>ЖЕНЩИНЫ</t>
  </si>
  <si>
    <t>КРОСС-ГАНДИКАП королевских лыжников</t>
  </si>
  <si>
    <t>пуск хронометража</t>
  </si>
  <si>
    <t>лет на конец года</t>
  </si>
  <si>
    <t>Фамилия Имя</t>
  </si>
  <si>
    <t>г/рожд</t>
  </si>
  <si>
    <t>город</t>
  </si>
  <si>
    <t>клуб</t>
  </si>
  <si>
    <t>Москва</t>
  </si>
  <si>
    <t>Комиссаров Геннадий</t>
  </si>
  <si>
    <t>Чернов Александр</t>
  </si>
  <si>
    <t>Королев</t>
  </si>
  <si>
    <t>Смолин Владимир</t>
  </si>
  <si>
    <t>Пуляев Лев</t>
  </si>
  <si>
    <t>Шарков Станислав</t>
  </si>
  <si>
    <t>Яковлев Александр</t>
  </si>
  <si>
    <t>Полякова Вера</t>
  </si>
  <si>
    <t>Коломна</t>
  </si>
  <si>
    <t>Степанов Юрий</t>
  </si>
  <si>
    <t>Гетьман Андрей</t>
  </si>
  <si>
    <t>Матайбаев Вячеслав</t>
  </si>
  <si>
    <t>Натфулин Анатолий</t>
  </si>
  <si>
    <t>Юбилейный</t>
  </si>
  <si>
    <t>Шарков Иван</t>
  </si>
  <si>
    <t>Динамо</t>
  </si>
  <si>
    <t>Камышный Никита</t>
  </si>
  <si>
    <t>Факел</t>
  </si>
  <si>
    <t>Муравей</t>
  </si>
  <si>
    <t>Вымпел</t>
  </si>
  <si>
    <t>СДЮСШОР 81</t>
  </si>
  <si>
    <t>Гетьман Игорь</t>
  </si>
  <si>
    <t>ВНИИМАШ</t>
  </si>
  <si>
    <t>Шипилов Алексей</t>
  </si>
  <si>
    <t>№</t>
  </si>
  <si>
    <t>время старта</t>
  </si>
  <si>
    <t>Свердловский</t>
  </si>
  <si>
    <t>Буркот Михаил</t>
  </si>
  <si>
    <t>Лысенин Аполлон</t>
  </si>
  <si>
    <t>Опалиха</t>
  </si>
  <si>
    <t>Автокомбинат им. Краузе</t>
  </si>
  <si>
    <t>Динамо отдыхает</t>
  </si>
  <si>
    <t>Корепов Владимир</t>
  </si>
  <si>
    <t>Лосино-Петровский</t>
  </si>
  <si>
    <t>Хитев Олег</t>
  </si>
  <si>
    <t>Щелканов Александр</t>
  </si>
  <si>
    <t>ЦНИИМАШ</t>
  </si>
  <si>
    <t>Петрухин Константин</t>
  </si>
  <si>
    <t>1 а/к</t>
  </si>
  <si>
    <t>финиш</t>
  </si>
  <si>
    <t>чистое</t>
  </si>
  <si>
    <t>1 круг</t>
  </si>
  <si>
    <t>сошел</t>
  </si>
  <si>
    <t>не стартовал</t>
  </si>
  <si>
    <t>место чистое</t>
  </si>
  <si>
    <t>место гандикап</t>
  </si>
  <si>
    <t>отставание от победителя</t>
  </si>
  <si>
    <t>Результаты забега на 6 км с гандикапом</t>
  </si>
  <si>
    <t>Результаты забега на 6 км в абсолюте</t>
  </si>
  <si>
    <t xml:space="preserve">место </t>
  </si>
  <si>
    <t>93—79</t>
  </si>
  <si>
    <t>КРОСС-ГАНДИКАП    27.10.2013</t>
  </si>
  <si>
    <t>Ж</t>
  </si>
  <si>
    <t>М</t>
  </si>
  <si>
    <t>Кутузов Владимир</t>
  </si>
  <si>
    <t>Гриненко Виталий</t>
  </si>
  <si>
    <t>Щелково</t>
  </si>
  <si>
    <t>Загорянский</t>
  </si>
  <si>
    <t>Туркин Дмитрий</t>
  </si>
  <si>
    <t>лично</t>
  </si>
  <si>
    <t>Дмитриева Валентина</t>
  </si>
  <si>
    <t>Васина Римма</t>
  </si>
  <si>
    <t>клуб лыжников</t>
  </si>
  <si>
    <t>Камышный Вадим</t>
  </si>
  <si>
    <t>Черноголовка</t>
  </si>
  <si>
    <t>Титов Александр</t>
  </si>
  <si>
    <t>Дорохин Игорь</t>
  </si>
  <si>
    <t>Боков Александр</t>
  </si>
  <si>
    <t>Чернышева Татьяна</t>
  </si>
  <si>
    <t>клуб туристов "Абрис"</t>
  </si>
  <si>
    <t>Томин Николай</t>
  </si>
  <si>
    <t>время финиша</t>
  </si>
  <si>
    <t>Ахметов Александр</t>
  </si>
  <si>
    <t>Каравай Михаил</t>
  </si>
  <si>
    <t>Бобин Алексей</t>
  </si>
  <si>
    <t>б/н</t>
  </si>
  <si>
    <t>Москвин Игорь</t>
  </si>
  <si>
    <t>Чистое время</t>
  </si>
  <si>
    <t>место по времени</t>
  </si>
  <si>
    <t>место</t>
  </si>
  <si>
    <t>проигрыш победителю</t>
  </si>
  <si>
    <t>Кросс-гандикап, Валентиновка, 27.10.2013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</si>
</sst>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уб&quot;;\-#,##0&quot; руб&quot;"/>
    <numFmt numFmtId="165" formatCode="#,##0&quot; руб&quot;;[Red]\-#,##0&quot; руб&quot;"/>
    <numFmt numFmtId="166" formatCode="#,##0.00&quot; руб&quot;;\-#,##0.00&quot; руб&quot;"/>
    <numFmt numFmtId="167" formatCode="#,##0.00&quot; руб&quot;;[Red]\-#,##0.00&quot; руб&quot;"/>
    <numFmt numFmtId="168" formatCode="_-* #,##0&quot; руб&quot;_-;\-* #,##0&quot; руб&quot;_-;_-* &quot;-&quot;&quot; руб&quot;_-;_-@_-"/>
    <numFmt numFmtId="169" formatCode="_-* #,##0_ _р_у_б_-;\-* #,##0_ _р_у_б_-;_-* &quot;-&quot;_ _р_у_б_-;_-@_-"/>
    <numFmt numFmtId="170" formatCode="_-* #,##0.00&quot; руб&quot;_-;\-* #,##0.00&quot; руб&quot;_-;_-* &quot;-&quot;??&quot; руб&quot;_-;_-@_-"/>
    <numFmt numFmtId="171" formatCode="_-* #,##0.00_ _р_у_б_-;\-* #,##0.00_ _р_у_б_-;_-* &quot;-&quot;??_ _р_у_б_-;_-@_-"/>
    <numFmt numFmtId="172" formatCode="yyyy"/>
    <numFmt numFmtId="173" formatCode="[$-FC19]d\ mmmm\ yyyy\ &quot;г.&quot;"/>
    <numFmt numFmtId="174" formatCode="[$-FC19]yyyy\,\ dd\ mmmm;@"/>
    <numFmt numFmtId="175" formatCode="m:ss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11"/>
      <name val="Arial Cyr"/>
      <family val="0"/>
    </font>
    <font>
      <b/>
      <sz val="16"/>
      <color indexed="12"/>
      <name val="Book Antiqua"/>
      <family val="1"/>
    </font>
    <font>
      <b/>
      <sz val="16"/>
      <color indexed="12"/>
      <name val="Arial Cyr"/>
      <family val="2"/>
    </font>
    <font>
      <sz val="16"/>
      <name val="Arial Cyr"/>
      <family val="2"/>
    </font>
    <font>
      <b/>
      <sz val="16"/>
      <color indexed="10"/>
      <name val="Arial Cyr"/>
      <family val="2"/>
    </font>
    <font>
      <sz val="11"/>
      <color indexed="10"/>
      <name val="Arial Cyr"/>
      <family val="0"/>
    </font>
    <font>
      <b/>
      <sz val="14"/>
      <name val="Arial Cyr"/>
      <family val="0"/>
    </font>
    <font>
      <sz val="16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Verdana"/>
      <family val="2"/>
    </font>
    <font>
      <sz val="12"/>
      <color indexed="10"/>
      <name val="Verdana"/>
      <family val="2"/>
    </font>
    <font>
      <sz val="12"/>
      <name val="Arial Cyr"/>
      <family val="0"/>
    </font>
    <font>
      <sz val="12"/>
      <color indexed="8"/>
      <name val="Verdana"/>
      <family val="2"/>
    </font>
    <font>
      <b/>
      <sz val="14"/>
      <color indexed="12"/>
      <name val="Book Antiqua"/>
      <family val="1"/>
    </font>
    <font>
      <sz val="10"/>
      <color indexed="10"/>
      <name val="Arial Cyr"/>
      <family val="0"/>
    </font>
    <font>
      <sz val="20"/>
      <color indexed="12"/>
      <name val="Arial Cyr"/>
      <family val="0"/>
    </font>
    <font>
      <sz val="18"/>
      <color indexed="17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8"/>
      <color indexed="10"/>
      <name val="Arial Cyr"/>
      <family val="0"/>
    </font>
    <font>
      <sz val="18"/>
      <color indexed="10"/>
      <name val="Verdana"/>
      <family val="2"/>
    </font>
    <font>
      <b/>
      <sz val="18"/>
      <color indexed="10"/>
      <name val="Arial Cyr"/>
      <family val="0"/>
    </font>
    <font>
      <sz val="18"/>
      <name val="Arial Cyr"/>
      <family val="0"/>
    </font>
    <font>
      <sz val="18"/>
      <name val="Verdana"/>
      <family val="2"/>
    </font>
    <font>
      <b/>
      <sz val="18"/>
      <name val="Arial Cyr"/>
      <family val="0"/>
    </font>
    <font>
      <sz val="18"/>
      <color indexed="8"/>
      <name val="Verdana"/>
      <family val="2"/>
    </font>
    <font>
      <sz val="18"/>
      <color indexed="13"/>
      <name val="Arial Cyr"/>
      <family val="0"/>
    </font>
    <font>
      <sz val="16"/>
      <name val="Verdana"/>
      <family val="2"/>
    </font>
    <font>
      <sz val="16"/>
      <color indexed="10"/>
      <name val="Verdana"/>
      <family val="2"/>
    </font>
    <font>
      <sz val="16"/>
      <color indexed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1" fillId="3" borderId="0" applyNumberFormat="0" applyBorder="0" applyAlignment="0" applyProtection="0"/>
    <xf numFmtId="0" fontId="35" fillId="20" borderId="1" applyNumberFormat="0" applyAlignment="0" applyProtection="0"/>
    <xf numFmtId="0" fontId="37" fillId="21" borderId="2" applyNumberFormat="0" applyAlignment="0" applyProtection="0"/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3" fillId="7" borderId="1" applyNumberFormat="0" applyAlignment="0" applyProtection="0"/>
    <xf numFmtId="0" fontId="36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8" applyNumberFormat="0" applyAlignment="0" applyProtection="0"/>
    <xf numFmtId="0" fontId="35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7" fillId="21" borderId="2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4" borderId="10" xfId="0" applyNumberFormat="1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20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0" xfId="0" applyNumberFormat="1" applyFont="1" applyAlignment="1">
      <alignment/>
    </xf>
    <xf numFmtId="0" fontId="7" fillId="0" borderId="0" xfId="0" applyFont="1" applyAlignment="1">
      <alignment/>
    </xf>
    <xf numFmtId="21" fontId="4" fillId="0" borderId="0" xfId="0" applyNumberFormat="1" applyFont="1" applyAlignment="1">
      <alignment/>
    </xf>
    <xf numFmtId="0" fontId="9" fillId="0" borderId="0" xfId="0" applyFont="1" applyAlignment="1">
      <alignment/>
    </xf>
    <xf numFmtId="175" fontId="3" fillId="0" borderId="15" xfId="0" applyNumberFormat="1" applyFont="1" applyBorder="1" applyAlignment="1">
      <alignment/>
    </xf>
    <xf numFmtId="0" fontId="4" fillId="25" borderId="13" xfId="0" applyFont="1" applyFill="1" applyBorder="1" applyAlignment="1">
      <alignment/>
    </xf>
    <xf numFmtId="20" fontId="4" fillId="25" borderId="14" xfId="0" applyNumberFormat="1" applyFont="1" applyFill="1" applyBorder="1" applyAlignment="1">
      <alignment/>
    </xf>
    <xf numFmtId="175" fontId="3" fillId="25" borderId="14" xfId="0" applyNumberFormat="1" applyFont="1" applyFill="1" applyBorder="1" applyAlignment="1">
      <alignment/>
    </xf>
    <xf numFmtId="0" fontId="4" fillId="25" borderId="16" xfId="0" applyNumberFormat="1" applyFont="1" applyFill="1" applyBorder="1" applyAlignment="1">
      <alignment horizontal="right"/>
    </xf>
    <xf numFmtId="20" fontId="4" fillId="25" borderId="17" xfId="0" applyNumberFormat="1" applyFont="1" applyFill="1" applyBorder="1" applyAlignment="1">
      <alignment/>
    </xf>
    <xf numFmtId="175" fontId="3" fillId="25" borderId="17" xfId="0" applyNumberFormat="1" applyFont="1" applyFill="1" applyBorder="1" applyAlignment="1">
      <alignment/>
    </xf>
    <xf numFmtId="0" fontId="10" fillId="0" borderId="0" xfId="0" applyFont="1" applyAlignment="1">
      <alignment/>
    </xf>
    <xf numFmtId="175" fontId="12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0" fontId="0" fillId="0" borderId="14" xfId="0" applyNumberFormat="1" applyFont="1" applyBorder="1" applyAlignment="1">
      <alignment/>
    </xf>
    <xf numFmtId="175" fontId="1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0" fontId="0" fillId="0" borderId="14" xfId="0" applyNumberFormat="1" applyFont="1" applyBorder="1" applyAlignment="1">
      <alignment/>
    </xf>
    <xf numFmtId="175" fontId="1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0" fontId="0" fillId="0" borderId="14" xfId="0" applyNumberFormat="1" applyFont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20" fontId="0" fillId="24" borderId="14" xfId="0" applyNumberFormat="1" applyFont="1" applyFill="1" applyBorder="1" applyAlignment="1">
      <alignment/>
    </xf>
    <xf numFmtId="175" fontId="13" fillId="24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0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20" fontId="0" fillId="0" borderId="17" xfId="0" applyNumberFormat="1" applyFont="1" applyBorder="1" applyAlignment="1">
      <alignment/>
    </xf>
    <xf numFmtId="175" fontId="1" fillId="0" borderId="18" xfId="0" applyNumberFormat="1" applyFont="1" applyBorder="1" applyAlignment="1">
      <alignment/>
    </xf>
    <xf numFmtId="0" fontId="14" fillId="24" borderId="14" xfId="0" applyFont="1" applyFill="1" applyBorder="1" applyAlignment="1">
      <alignment/>
    </xf>
    <xf numFmtId="0" fontId="7" fillId="0" borderId="0" xfId="0" applyFont="1" applyAlignment="1">
      <alignment/>
    </xf>
    <xf numFmtId="0" fontId="14" fillId="24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24" borderId="1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7" fillId="0" borderId="14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/>
    </xf>
    <xf numFmtId="0" fontId="10" fillId="24" borderId="14" xfId="0" applyFont="1" applyFill="1" applyBorder="1" applyAlignment="1">
      <alignment/>
    </xf>
    <xf numFmtId="0" fontId="1" fillId="24" borderId="0" xfId="0" applyFont="1" applyFill="1" applyAlignment="1">
      <alignment wrapText="1"/>
    </xf>
    <xf numFmtId="0" fontId="11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1" fillId="24" borderId="14" xfId="0" applyFont="1" applyFill="1" applyBorder="1" applyAlignment="1">
      <alignment wrapText="1"/>
    </xf>
    <xf numFmtId="0" fontId="22" fillId="0" borderId="0" xfId="0" applyFont="1" applyFill="1" applyAlignment="1">
      <alignment/>
    </xf>
    <xf numFmtId="0" fontId="7" fillId="24" borderId="14" xfId="0" applyFont="1" applyFill="1" applyBorder="1" applyAlignment="1">
      <alignment horizontal="center"/>
    </xf>
    <xf numFmtId="0" fontId="19" fillId="24" borderId="14" xfId="0" applyFont="1" applyFill="1" applyBorder="1" applyAlignment="1">
      <alignment horizontal="center"/>
    </xf>
    <xf numFmtId="175" fontId="7" fillId="24" borderId="14" xfId="0" applyNumberFormat="1" applyFont="1" applyFill="1" applyBorder="1" applyAlignment="1">
      <alignment horizontal="center"/>
    </xf>
    <xf numFmtId="175" fontId="11" fillId="24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175" fontId="7" fillId="0" borderId="19" xfId="0" applyNumberFormat="1" applyFont="1" applyFill="1" applyBorder="1" applyAlignment="1">
      <alignment horizontal="right"/>
    </xf>
    <xf numFmtId="175" fontId="11" fillId="0" borderId="19" xfId="0" applyNumberFormat="1" applyFont="1" applyFill="1" applyBorder="1" applyAlignment="1">
      <alignment horizontal="right"/>
    </xf>
    <xf numFmtId="175" fontId="14" fillId="0" borderId="19" xfId="0" applyNumberFormat="1" applyFont="1" applyFill="1" applyBorder="1" applyAlignment="1">
      <alignment horizontal="right"/>
    </xf>
    <xf numFmtId="0" fontId="1" fillId="24" borderId="14" xfId="0" applyFont="1" applyFill="1" applyBorder="1" applyAlignment="1">
      <alignment horizontal="center"/>
    </xf>
    <xf numFmtId="0" fontId="13" fillId="24" borderId="14" xfId="0" applyFont="1" applyFill="1" applyBorder="1" applyAlignment="1">
      <alignment horizontal="center"/>
    </xf>
    <xf numFmtId="175" fontId="7" fillId="7" borderId="14" xfId="0" applyNumberFormat="1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175" fontId="11" fillId="7" borderId="14" xfId="0" applyNumberFormat="1" applyFont="1" applyFill="1" applyBorder="1" applyAlignment="1">
      <alignment horizontal="center"/>
    </xf>
    <xf numFmtId="0" fontId="22" fillId="7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20" fontId="9" fillId="0" borderId="14" xfId="0" applyNumberFormat="1" applyFont="1" applyFill="1" applyBorder="1" applyAlignment="1">
      <alignment/>
    </xf>
    <xf numFmtId="175" fontId="12" fillId="0" borderId="14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0" fontId="12" fillId="0" borderId="14" xfId="0" applyFont="1" applyBorder="1" applyAlignment="1">
      <alignment/>
    </xf>
    <xf numFmtId="20" fontId="9" fillId="0" borderId="14" xfId="0" applyNumberFormat="1" applyFont="1" applyBorder="1" applyAlignment="1">
      <alignment/>
    </xf>
    <xf numFmtId="175" fontId="12" fillId="0" borderId="14" xfId="0" applyNumberFormat="1" applyFont="1" applyBorder="1" applyAlignment="1">
      <alignment/>
    </xf>
    <xf numFmtId="0" fontId="3" fillId="25" borderId="14" xfId="0" applyFont="1" applyFill="1" applyBorder="1" applyAlignment="1">
      <alignment/>
    </xf>
    <xf numFmtId="0" fontId="3" fillId="25" borderId="17" xfId="0" applyFont="1" applyFill="1" applyBorder="1" applyAlignment="1">
      <alignment horizontal="right"/>
    </xf>
    <xf numFmtId="0" fontId="9" fillId="24" borderId="13" xfId="0" applyNumberFormat="1" applyFont="1" applyFill="1" applyBorder="1" applyAlignment="1">
      <alignment horizontal="right"/>
    </xf>
    <xf numFmtId="0" fontId="12" fillId="24" borderId="14" xfId="0" applyFont="1" applyFill="1" applyBorder="1" applyAlignment="1">
      <alignment horizontal="right"/>
    </xf>
    <xf numFmtId="20" fontId="9" fillId="24" borderId="14" xfId="0" applyNumberFormat="1" applyFont="1" applyFill="1" applyBorder="1" applyAlignment="1">
      <alignment/>
    </xf>
    <xf numFmtId="175" fontId="12" fillId="24" borderId="14" xfId="0" applyNumberFormat="1" applyFont="1" applyFill="1" applyBorder="1" applyAlignment="1">
      <alignment/>
    </xf>
    <xf numFmtId="0" fontId="14" fillId="24" borderId="14" xfId="0" applyFont="1" applyFill="1" applyBorder="1" applyAlignment="1">
      <alignment wrapText="1"/>
    </xf>
    <xf numFmtId="0" fontId="14" fillId="24" borderId="14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/>
    </xf>
    <xf numFmtId="0" fontId="45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/>
    </xf>
    <xf numFmtId="175" fontId="46" fillId="0" borderId="19" xfId="0" applyNumberFormat="1" applyFont="1" applyBorder="1" applyAlignment="1">
      <alignment/>
    </xf>
    <xf numFmtId="0" fontId="47" fillId="0" borderId="14" xfId="0" applyFont="1" applyFill="1" applyBorder="1" applyAlignment="1">
      <alignment/>
    </xf>
    <xf numFmtId="0" fontId="47" fillId="0" borderId="0" xfId="0" applyFont="1" applyFill="1" applyAlignment="1">
      <alignment/>
    </xf>
    <xf numFmtId="0" fontId="45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175" fontId="49" fillId="0" borderId="19" xfId="0" applyNumberFormat="1" applyFont="1" applyBorder="1" applyAlignment="1">
      <alignment/>
    </xf>
    <xf numFmtId="0" fontId="48" fillId="0" borderId="14" xfId="0" applyFont="1" applyFill="1" applyBorder="1" applyAlignment="1">
      <alignment horizontal="center" wrapText="1"/>
    </xf>
    <xf numFmtId="0" fontId="48" fillId="0" borderId="14" xfId="0" applyFont="1" applyFill="1" applyBorder="1" applyAlignment="1">
      <alignment horizontal="left" wrapText="1"/>
    </xf>
    <xf numFmtId="0" fontId="47" fillId="0" borderId="14" xfId="0" applyFont="1" applyBorder="1" applyAlignment="1">
      <alignment/>
    </xf>
    <xf numFmtId="0" fontId="47" fillId="0" borderId="0" xfId="0" applyFont="1" applyAlignment="1">
      <alignment/>
    </xf>
    <xf numFmtId="45" fontId="47" fillId="24" borderId="14" xfId="0" applyNumberFormat="1" applyFont="1" applyFill="1" applyBorder="1" applyAlignment="1">
      <alignment/>
    </xf>
    <xf numFmtId="45" fontId="51" fillId="17" borderId="14" xfId="0" applyNumberFormat="1" applyFont="1" applyFill="1" applyBorder="1" applyAlignment="1">
      <alignment/>
    </xf>
    <xf numFmtId="45" fontId="47" fillId="0" borderId="14" xfId="0" applyNumberFormat="1" applyFont="1" applyFill="1" applyBorder="1" applyAlignment="1">
      <alignment/>
    </xf>
    <xf numFmtId="0" fontId="25" fillId="24" borderId="14" xfId="0" applyFont="1" applyFill="1" applyBorder="1" applyAlignment="1">
      <alignment wrapText="1"/>
    </xf>
    <xf numFmtId="0" fontId="47" fillId="0" borderId="14" xfId="0" applyFont="1" applyFill="1" applyBorder="1" applyAlignment="1">
      <alignment horizontal="center"/>
    </xf>
    <xf numFmtId="0" fontId="10" fillId="25" borderId="20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1" fillId="24" borderId="0" xfId="0" applyNumberFormat="1" applyFont="1" applyFill="1" applyBorder="1" applyAlignment="1">
      <alignment horizontal="center"/>
    </xf>
    <xf numFmtId="0" fontId="5" fillId="25" borderId="0" xfId="0" applyNumberFormat="1" applyFont="1" applyFill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75" fontId="49" fillId="24" borderId="24" xfId="0" applyNumberFormat="1" applyFont="1" applyFill="1" applyBorder="1" applyAlignment="1">
      <alignment horizontal="right" vertical="center"/>
    </xf>
    <xf numFmtId="175" fontId="49" fillId="24" borderId="25" xfId="0" applyNumberFormat="1" applyFont="1" applyFill="1" applyBorder="1" applyAlignment="1">
      <alignment horizontal="right" vertical="center"/>
    </xf>
    <xf numFmtId="175" fontId="49" fillId="24" borderId="26" xfId="0" applyNumberFormat="1" applyFont="1" applyFill="1" applyBorder="1" applyAlignment="1">
      <alignment horizontal="right" vertical="center"/>
    </xf>
    <xf numFmtId="0" fontId="25" fillId="24" borderId="14" xfId="0" applyFont="1" applyFill="1" applyBorder="1" applyAlignment="1">
      <alignment horizontal="center" wrapText="1"/>
    </xf>
    <xf numFmtId="0" fontId="1" fillId="24" borderId="27" xfId="0" applyFont="1" applyFill="1" applyBorder="1" applyAlignment="1">
      <alignment wrapText="1"/>
    </xf>
    <xf numFmtId="0" fontId="14" fillId="24" borderId="11" xfId="0" applyFont="1" applyFill="1" applyBorder="1" applyAlignment="1">
      <alignment/>
    </xf>
    <xf numFmtId="0" fontId="14" fillId="24" borderId="10" xfId="0" applyFont="1" applyFill="1" applyBorder="1" applyAlignment="1">
      <alignment/>
    </xf>
    <xf numFmtId="0" fontId="14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left"/>
    </xf>
    <xf numFmtId="0" fontId="1" fillId="24" borderId="12" xfId="0" applyFont="1" applyFill="1" applyBorder="1" applyAlignment="1">
      <alignment wrapText="1"/>
    </xf>
    <xf numFmtId="0" fontId="23" fillId="25" borderId="0" xfId="0" applyFont="1" applyFill="1" applyAlignment="1">
      <alignment horizontal="left"/>
    </xf>
    <xf numFmtId="0" fontId="24" fillId="0" borderId="28" xfId="0" applyFont="1" applyBorder="1" applyAlignment="1">
      <alignment horizontal="left"/>
    </xf>
    <xf numFmtId="0" fontId="14" fillId="0" borderId="29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52" fillId="0" borderId="14" xfId="0" applyFont="1" applyFill="1" applyBorder="1" applyAlignment="1">
      <alignment horizontal="left"/>
    </xf>
    <xf numFmtId="0" fontId="52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53" fillId="0" borderId="14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left" wrapText="1"/>
    </xf>
    <xf numFmtId="0" fontId="52" fillId="0" borderId="14" xfId="0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52" fillId="0" borderId="17" xfId="0" applyFont="1" applyFill="1" applyBorder="1" applyAlignment="1">
      <alignment horizontal="left" wrapText="1"/>
    </xf>
    <xf numFmtId="0" fontId="52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left"/>
    </xf>
    <xf numFmtId="0" fontId="10" fillId="24" borderId="14" xfId="0" applyFont="1" applyFill="1" applyBorder="1" applyAlignment="1">
      <alignment horizontal="left"/>
    </xf>
    <xf numFmtId="0" fontId="0" fillId="0" borderId="0" xfId="0" applyAlignment="1">
      <alignment horizontal="left"/>
    </xf>
    <xf numFmtId="45" fontId="7" fillId="0" borderId="15" xfId="0" applyNumberFormat="1" applyFont="1" applyFill="1" applyBorder="1" applyAlignment="1">
      <alignment horizontal="center"/>
    </xf>
    <xf numFmtId="45" fontId="11" fillId="0" borderId="15" xfId="0" applyNumberFormat="1" applyFont="1" applyFill="1" applyBorder="1" applyAlignment="1">
      <alignment horizontal="center"/>
    </xf>
    <xf numFmtId="0" fontId="24" fillId="0" borderId="31" xfId="0" applyFont="1" applyBorder="1" applyAlignment="1">
      <alignment horizontal="left"/>
    </xf>
    <xf numFmtId="0" fontId="17" fillId="0" borderId="17" xfId="0" applyFont="1" applyFill="1" applyBorder="1" applyAlignment="1">
      <alignment horizontal="left" wrapText="1"/>
    </xf>
    <xf numFmtId="45" fontId="7" fillId="0" borderId="14" xfId="0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45" fontId="11" fillId="0" borderId="14" xfId="0" applyNumberFormat="1" applyFont="1" applyFill="1" applyBorder="1" applyAlignment="1">
      <alignment horizontal="left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650"/>
  <sheetViews>
    <sheetView tabSelected="1" zoomScale="75" zoomScaleNormal="75" zoomScalePageLayoutView="0" workbookViewId="0" topLeftCell="A1">
      <selection activeCell="F41" sqref="F41"/>
      <selection activeCell="I10" sqref="I10"/>
    </sheetView>
  </sheetViews>
  <sheetFormatPr defaultColWidth="9.00390625" defaultRowHeight="12.75"/>
  <cols>
    <col min="1" max="1" width="9.625" style="0" bestFit="1" customWidth="1"/>
    <col min="2" max="2" width="7.375" style="53" bestFit="1" customWidth="1"/>
    <col min="3" max="3" width="36.75390625" style="53" bestFit="1" customWidth="1"/>
    <col min="4" max="4" width="11.125" style="55" bestFit="1" customWidth="1"/>
    <col min="5" max="5" width="25.25390625" style="57" bestFit="1" customWidth="1"/>
    <col min="6" max="6" width="28.375" style="57" bestFit="1" customWidth="1"/>
    <col min="7" max="7" width="14.875" style="53" customWidth="1"/>
    <col min="8" max="9" width="12.125" style="0" customWidth="1"/>
    <col min="10" max="10" width="14.375" style="0" bestFit="1" customWidth="1"/>
  </cols>
  <sheetData>
    <row r="1" spans="1:7" ht="25.5">
      <c r="A1" s="149" t="s">
        <v>96</v>
      </c>
      <c r="B1" s="149"/>
      <c r="C1" s="149"/>
      <c r="D1" s="149"/>
      <c r="E1" s="149"/>
      <c r="F1" s="149"/>
      <c r="G1" s="149"/>
    </row>
    <row r="2" spans="1:7" ht="24" thickBot="1">
      <c r="A2" s="150" t="s">
        <v>62</v>
      </c>
      <c r="B2" s="150"/>
      <c r="C2" s="150"/>
      <c r="D2" s="150"/>
      <c r="E2" s="150"/>
      <c r="F2" s="150"/>
      <c r="G2" s="150"/>
    </row>
    <row r="3" spans="1:7" s="25" customFormat="1" ht="27">
      <c r="A3" s="143" t="s">
        <v>60</v>
      </c>
      <c r="B3" s="144" t="s">
        <v>39</v>
      </c>
      <c r="C3" s="145" t="s">
        <v>10</v>
      </c>
      <c r="D3" s="146" t="s">
        <v>11</v>
      </c>
      <c r="E3" s="147" t="s">
        <v>12</v>
      </c>
      <c r="F3" s="147" t="s">
        <v>13</v>
      </c>
      <c r="G3" s="148" t="s">
        <v>61</v>
      </c>
    </row>
    <row r="4" spans="1:7" s="59" customFormat="1" ht="20.25">
      <c r="A4" s="151">
        <v>1</v>
      </c>
      <c r="B4" s="152">
        <v>385</v>
      </c>
      <c r="C4" s="153" t="s">
        <v>15</v>
      </c>
      <c r="D4" s="154">
        <v>1954</v>
      </c>
      <c r="E4" s="61" t="s">
        <v>14</v>
      </c>
      <c r="F4" s="61" t="s">
        <v>30</v>
      </c>
      <c r="G4" s="173">
        <v>0</v>
      </c>
    </row>
    <row r="5" spans="1:7" s="76" customFormat="1" ht="20.25">
      <c r="A5" s="155">
        <v>2</v>
      </c>
      <c r="B5" s="156">
        <v>391</v>
      </c>
      <c r="C5" s="157" t="s">
        <v>76</v>
      </c>
      <c r="D5" s="158">
        <v>1940</v>
      </c>
      <c r="E5" s="67" t="s">
        <v>14</v>
      </c>
      <c r="F5" s="62" t="s">
        <v>32</v>
      </c>
      <c r="G5" s="174">
        <v>0.0012152777777777735</v>
      </c>
    </row>
    <row r="6" spans="1:7" s="59" customFormat="1" ht="20.25">
      <c r="A6" s="151">
        <v>3</v>
      </c>
      <c r="B6" s="152">
        <v>396</v>
      </c>
      <c r="C6" s="153" t="s">
        <v>31</v>
      </c>
      <c r="D6" s="154">
        <v>1990</v>
      </c>
      <c r="E6" s="61" t="s">
        <v>17</v>
      </c>
      <c r="F6" s="61"/>
      <c r="G6" s="173">
        <v>0.0020023148148148144</v>
      </c>
    </row>
    <row r="7" spans="1:7" s="59" customFormat="1" ht="20.25">
      <c r="A7" s="151">
        <v>4</v>
      </c>
      <c r="B7" s="152">
        <v>377</v>
      </c>
      <c r="C7" s="153" t="s">
        <v>50</v>
      </c>
      <c r="D7" s="154">
        <v>1995</v>
      </c>
      <c r="E7" s="61"/>
      <c r="F7" s="61"/>
      <c r="G7" s="173">
        <v>0.0022106481481481456</v>
      </c>
    </row>
    <row r="8" spans="1:7" s="59" customFormat="1" ht="20.25">
      <c r="A8" s="151">
        <v>5</v>
      </c>
      <c r="B8" s="152">
        <v>397</v>
      </c>
      <c r="C8" s="160" t="s">
        <v>18</v>
      </c>
      <c r="D8" s="161">
        <v>1956</v>
      </c>
      <c r="E8" s="63" t="s">
        <v>14</v>
      </c>
      <c r="F8" s="63" t="s">
        <v>32</v>
      </c>
      <c r="G8" s="173">
        <v>0.0023263888888888883</v>
      </c>
    </row>
    <row r="9" spans="1:7" s="59" customFormat="1" ht="20.25">
      <c r="A9" s="151">
        <v>6</v>
      </c>
      <c r="B9" s="152">
        <v>394</v>
      </c>
      <c r="C9" s="153" t="s">
        <v>78</v>
      </c>
      <c r="D9" s="154">
        <v>1966</v>
      </c>
      <c r="E9" s="61" t="s">
        <v>17</v>
      </c>
      <c r="F9" s="61" t="s">
        <v>79</v>
      </c>
      <c r="G9" s="173">
        <v>0.0025694444444444436</v>
      </c>
    </row>
    <row r="10" spans="1:7" s="92" customFormat="1" ht="20.25">
      <c r="A10" s="151">
        <v>7</v>
      </c>
      <c r="B10" s="152">
        <v>8</v>
      </c>
      <c r="C10" s="162" t="s">
        <v>70</v>
      </c>
      <c r="D10" s="163">
        <v>1951</v>
      </c>
      <c r="E10" s="65" t="s">
        <v>71</v>
      </c>
      <c r="F10" s="61" t="s">
        <v>32</v>
      </c>
      <c r="G10" s="173">
        <v>0.0027314814814814806</v>
      </c>
    </row>
    <row r="11" spans="1:7" s="92" customFormat="1" ht="20.25">
      <c r="A11" s="151">
        <v>8</v>
      </c>
      <c r="B11" s="152">
        <v>375</v>
      </c>
      <c r="C11" s="153" t="s">
        <v>16</v>
      </c>
      <c r="D11" s="154">
        <v>1996</v>
      </c>
      <c r="E11" s="61"/>
      <c r="F11" s="61"/>
      <c r="G11" s="173">
        <v>0.0028125</v>
      </c>
    </row>
    <row r="12" spans="1:7" s="59" customFormat="1" ht="20.25">
      <c r="A12" s="151">
        <v>9</v>
      </c>
      <c r="B12" s="152">
        <v>399</v>
      </c>
      <c r="C12" s="153" t="s">
        <v>47</v>
      </c>
      <c r="D12" s="154">
        <v>1963</v>
      </c>
      <c r="E12" s="61" t="s">
        <v>48</v>
      </c>
      <c r="F12" s="61"/>
      <c r="G12" s="173">
        <v>0.003379629629629625</v>
      </c>
    </row>
    <row r="13" spans="1:7" s="59" customFormat="1" ht="20.25">
      <c r="A13" s="151">
        <v>10</v>
      </c>
      <c r="B13" s="152">
        <v>392</v>
      </c>
      <c r="C13" s="153" t="s">
        <v>20</v>
      </c>
      <c r="D13" s="154">
        <v>1953</v>
      </c>
      <c r="E13" s="61" t="s">
        <v>17</v>
      </c>
      <c r="F13" s="63" t="s">
        <v>77</v>
      </c>
      <c r="G13" s="173">
        <v>0.0036689814814814814</v>
      </c>
    </row>
    <row r="14" spans="1:7" s="76" customFormat="1" ht="20.25">
      <c r="A14" s="155">
        <v>11</v>
      </c>
      <c r="B14" s="156">
        <v>381</v>
      </c>
      <c r="C14" s="164" t="s">
        <v>83</v>
      </c>
      <c r="D14" s="159">
        <v>1985</v>
      </c>
      <c r="E14" s="62" t="s">
        <v>17</v>
      </c>
      <c r="F14" s="62" t="s">
        <v>84</v>
      </c>
      <c r="G14" s="174">
        <v>0.004259259259259254</v>
      </c>
    </row>
    <row r="15" spans="1:7" s="59" customFormat="1" ht="20.25">
      <c r="A15" s="151">
        <v>12</v>
      </c>
      <c r="B15" s="152">
        <v>386</v>
      </c>
      <c r="C15" s="153" t="s">
        <v>24</v>
      </c>
      <c r="D15" s="154">
        <v>1940</v>
      </c>
      <c r="E15" s="61" t="s">
        <v>17</v>
      </c>
      <c r="F15" s="61" t="s">
        <v>34</v>
      </c>
      <c r="G15" s="173">
        <v>0.004571759259259258</v>
      </c>
    </row>
    <row r="16" spans="1:7" s="59" customFormat="1" ht="20.25">
      <c r="A16" s="151">
        <v>13</v>
      </c>
      <c r="B16" s="152">
        <v>387</v>
      </c>
      <c r="C16" s="162" t="s">
        <v>25</v>
      </c>
      <c r="D16" s="163">
        <v>1951</v>
      </c>
      <c r="E16" s="65" t="s">
        <v>72</v>
      </c>
      <c r="F16" s="61"/>
      <c r="G16" s="173">
        <v>0.004571759259259258</v>
      </c>
    </row>
    <row r="17" spans="1:7" s="59" customFormat="1" ht="20.25">
      <c r="A17" s="151">
        <v>14</v>
      </c>
      <c r="B17" s="152">
        <v>388</v>
      </c>
      <c r="C17" s="162" t="s">
        <v>73</v>
      </c>
      <c r="D17" s="163">
        <v>1987</v>
      </c>
      <c r="E17" s="65" t="s">
        <v>14</v>
      </c>
      <c r="F17" s="61" t="s">
        <v>74</v>
      </c>
      <c r="G17" s="173">
        <v>0.004965277777777777</v>
      </c>
    </row>
    <row r="18" spans="1:7" s="59" customFormat="1" ht="20.25">
      <c r="A18" s="151">
        <v>15</v>
      </c>
      <c r="B18" s="152">
        <v>376</v>
      </c>
      <c r="C18" s="153" t="s">
        <v>89</v>
      </c>
      <c r="D18" s="154">
        <v>1994</v>
      </c>
      <c r="E18" s="61"/>
      <c r="F18" s="61"/>
      <c r="G18" s="173">
        <v>0.005081018518518516</v>
      </c>
    </row>
    <row r="19" spans="1:7" s="76" customFormat="1" ht="20.25">
      <c r="A19" s="151">
        <v>16</v>
      </c>
      <c r="B19" s="152">
        <v>398</v>
      </c>
      <c r="C19" s="153" t="s">
        <v>36</v>
      </c>
      <c r="D19" s="154">
        <v>1953</v>
      </c>
      <c r="E19" s="61" t="s">
        <v>41</v>
      </c>
      <c r="F19" s="61"/>
      <c r="G19" s="173">
        <v>0.005115740740740737</v>
      </c>
    </row>
    <row r="20" spans="1:7" s="59" customFormat="1" ht="20.25">
      <c r="A20" s="151">
        <v>17</v>
      </c>
      <c r="B20" s="152">
        <v>395</v>
      </c>
      <c r="C20" s="153" t="s">
        <v>80</v>
      </c>
      <c r="D20" s="154">
        <v>1953</v>
      </c>
      <c r="E20" s="61" t="s">
        <v>48</v>
      </c>
      <c r="F20" s="61" t="s">
        <v>74</v>
      </c>
      <c r="G20" s="173">
        <v>0.005150462962962964</v>
      </c>
    </row>
    <row r="21" spans="1:7" s="59" customFormat="1" ht="20.25">
      <c r="A21" s="151">
        <v>18</v>
      </c>
      <c r="B21" s="152">
        <v>379</v>
      </c>
      <c r="C21" s="153" t="s">
        <v>87</v>
      </c>
      <c r="D21" s="154">
        <v>1999</v>
      </c>
      <c r="E21" s="61"/>
      <c r="F21" s="61"/>
      <c r="G21" s="173">
        <v>0.005810185185185182</v>
      </c>
    </row>
    <row r="22" spans="1:7" ht="20.25">
      <c r="A22" s="151">
        <v>19</v>
      </c>
      <c r="B22" s="152">
        <v>393</v>
      </c>
      <c r="C22" s="162" t="s">
        <v>29</v>
      </c>
      <c r="D22" s="163">
        <v>2001</v>
      </c>
      <c r="E22" s="65" t="s">
        <v>17</v>
      </c>
      <c r="F22" s="63" t="s">
        <v>77</v>
      </c>
      <c r="G22" s="173">
        <v>0.006180555555555554</v>
      </c>
    </row>
    <row r="23" spans="1:7" ht="20.25">
      <c r="A23" s="151">
        <v>20</v>
      </c>
      <c r="B23" s="152">
        <v>389</v>
      </c>
      <c r="C23" s="153" t="s">
        <v>26</v>
      </c>
      <c r="D23" s="154">
        <v>1961</v>
      </c>
      <c r="E23" s="61" t="s">
        <v>14</v>
      </c>
      <c r="F23" s="61" t="s">
        <v>51</v>
      </c>
      <c r="G23" s="173">
        <v>0.007037037037037033</v>
      </c>
    </row>
    <row r="24" spans="1:7" ht="20.25">
      <c r="A24" s="151">
        <v>21</v>
      </c>
      <c r="B24" s="152">
        <v>383</v>
      </c>
      <c r="C24" s="153" t="s">
        <v>69</v>
      </c>
      <c r="D24" s="154">
        <v>1959</v>
      </c>
      <c r="E24" s="61" t="s">
        <v>17</v>
      </c>
      <c r="F24" s="61" t="s">
        <v>33</v>
      </c>
      <c r="G24" s="173">
        <v>0.007106481481481481</v>
      </c>
    </row>
    <row r="25" spans="1:7" ht="20.25">
      <c r="A25" s="151">
        <v>22</v>
      </c>
      <c r="B25" s="152">
        <v>378</v>
      </c>
      <c r="C25" s="153" t="s">
        <v>88</v>
      </c>
      <c r="D25" s="154">
        <v>1940</v>
      </c>
      <c r="E25" s="61" t="s">
        <v>17</v>
      </c>
      <c r="F25" s="61"/>
      <c r="G25" s="173">
        <v>0.008055555555555552</v>
      </c>
    </row>
    <row r="26" spans="1:7" ht="20.25">
      <c r="A26" s="151">
        <v>23</v>
      </c>
      <c r="B26" s="152">
        <v>380</v>
      </c>
      <c r="C26" s="160" t="s">
        <v>85</v>
      </c>
      <c r="D26" s="161">
        <v>1957</v>
      </c>
      <c r="E26" s="63" t="s">
        <v>17</v>
      </c>
      <c r="F26" s="63"/>
      <c r="G26" s="173">
        <v>0.008206018518518515</v>
      </c>
    </row>
    <row r="27" spans="1:7" ht="20.25">
      <c r="A27" s="151">
        <v>24</v>
      </c>
      <c r="B27" s="152">
        <v>400</v>
      </c>
      <c r="C27" s="153" t="s">
        <v>81</v>
      </c>
      <c r="D27" s="154">
        <v>1964</v>
      </c>
      <c r="E27" s="61" t="s">
        <v>14</v>
      </c>
      <c r="F27" s="61"/>
      <c r="G27" s="173">
        <v>0.008773148148148145</v>
      </c>
    </row>
    <row r="28" spans="1:7" ht="20.25">
      <c r="A28" s="151">
        <v>25</v>
      </c>
      <c r="B28" s="152">
        <v>384</v>
      </c>
      <c r="C28" s="162" t="s">
        <v>27</v>
      </c>
      <c r="D28" s="163">
        <v>1945</v>
      </c>
      <c r="E28" s="65" t="s">
        <v>17</v>
      </c>
      <c r="F28" s="61" t="s">
        <v>51</v>
      </c>
      <c r="G28" s="173">
        <v>0.012094907407407408</v>
      </c>
    </row>
    <row r="29" spans="1:7" ht="20.25">
      <c r="A29" s="151">
        <v>26</v>
      </c>
      <c r="B29" s="152" t="s">
        <v>90</v>
      </c>
      <c r="C29" s="153" t="s">
        <v>91</v>
      </c>
      <c r="D29" s="154">
        <v>1932</v>
      </c>
      <c r="E29" s="65" t="s">
        <v>17</v>
      </c>
      <c r="F29" s="61"/>
      <c r="G29" s="173">
        <v>0.012245370370370365</v>
      </c>
    </row>
    <row r="30" spans="1:7" ht="20.25">
      <c r="A30" s="155">
        <v>27</v>
      </c>
      <c r="B30" s="156">
        <v>390</v>
      </c>
      <c r="C30" s="164" t="s">
        <v>75</v>
      </c>
      <c r="D30" s="159">
        <v>1942</v>
      </c>
      <c r="E30" s="62" t="s">
        <v>14</v>
      </c>
      <c r="F30" s="62" t="s">
        <v>32</v>
      </c>
      <c r="G30" s="174">
        <v>0.01440972222222222</v>
      </c>
    </row>
    <row r="31" spans="1:7" ht="21" thickBot="1">
      <c r="A31" s="165"/>
      <c r="B31" s="166">
        <v>382</v>
      </c>
      <c r="C31" s="167" t="s">
        <v>82</v>
      </c>
      <c r="D31" s="168">
        <v>1957</v>
      </c>
      <c r="E31" s="176" t="s">
        <v>17</v>
      </c>
      <c r="F31" s="176" t="s">
        <v>34</v>
      </c>
      <c r="G31" s="169" t="s">
        <v>56</v>
      </c>
    </row>
    <row r="32" spans="1:7" ht="37.5" customHeight="1">
      <c r="A32" s="175" t="s">
        <v>63</v>
      </c>
      <c r="B32" s="175"/>
      <c r="C32" s="175"/>
      <c r="D32" s="175"/>
      <c r="E32" s="175"/>
      <c r="F32" s="170"/>
      <c r="G32" s="170"/>
    </row>
    <row r="33" spans="1:7" ht="20.25">
      <c r="A33" s="129" t="s">
        <v>64</v>
      </c>
      <c r="B33" s="52" t="s">
        <v>39</v>
      </c>
      <c r="C33" s="52" t="s">
        <v>10</v>
      </c>
      <c r="D33" s="142" t="s">
        <v>11</v>
      </c>
      <c r="E33" s="171" t="s">
        <v>55</v>
      </c>
      <c r="F33" s="172"/>
      <c r="G33"/>
    </row>
    <row r="34" spans="1:7" ht="20.25">
      <c r="A34" s="81">
        <v>1</v>
      </c>
      <c r="B34" s="58">
        <v>396</v>
      </c>
      <c r="C34" s="153" t="s">
        <v>31</v>
      </c>
      <c r="D34" s="154">
        <v>1990</v>
      </c>
      <c r="E34" s="177">
        <v>0.01533564814814822</v>
      </c>
      <c r="F34" s="172"/>
      <c r="G34"/>
    </row>
    <row r="35" spans="1:7" ht="20.25">
      <c r="A35" s="81">
        <v>2</v>
      </c>
      <c r="B35" s="58">
        <v>377</v>
      </c>
      <c r="C35" s="153" t="s">
        <v>50</v>
      </c>
      <c r="D35" s="154">
        <v>1995</v>
      </c>
      <c r="E35" s="177">
        <v>0.01565972222222222</v>
      </c>
      <c r="F35" s="172"/>
      <c r="G35"/>
    </row>
    <row r="36" spans="1:7" ht="20.25">
      <c r="A36" s="81">
        <v>3</v>
      </c>
      <c r="B36" s="58">
        <v>385</v>
      </c>
      <c r="C36" s="153" t="s">
        <v>15</v>
      </c>
      <c r="D36" s="154">
        <v>1954</v>
      </c>
      <c r="E36" s="177">
        <v>0.01635416666666671</v>
      </c>
      <c r="F36" s="172"/>
      <c r="G36"/>
    </row>
    <row r="37" spans="1:7" ht="20.25">
      <c r="A37" s="81">
        <v>4</v>
      </c>
      <c r="B37" s="58">
        <v>375</v>
      </c>
      <c r="C37" s="153" t="s">
        <v>16</v>
      </c>
      <c r="D37" s="154">
        <v>1996</v>
      </c>
      <c r="E37" s="177">
        <v>0.016377314814814817</v>
      </c>
      <c r="F37" s="172"/>
      <c r="G37"/>
    </row>
    <row r="38" spans="1:7" ht="20.25">
      <c r="A38" s="81">
        <v>5</v>
      </c>
      <c r="B38" s="58">
        <v>394</v>
      </c>
      <c r="C38" s="153" t="s">
        <v>78</v>
      </c>
      <c r="D38" s="154">
        <v>1966</v>
      </c>
      <c r="E38" s="177">
        <v>0.01719907407407409</v>
      </c>
      <c r="F38" s="172"/>
      <c r="G38"/>
    </row>
    <row r="39" spans="1:7" ht="20.25">
      <c r="A39" s="81">
        <v>6</v>
      </c>
      <c r="B39" s="58">
        <v>388</v>
      </c>
      <c r="C39" s="162" t="s">
        <v>73</v>
      </c>
      <c r="D39" s="163">
        <v>1987</v>
      </c>
      <c r="E39" s="177">
        <v>0.018298611111111182</v>
      </c>
      <c r="F39" s="172"/>
      <c r="G39"/>
    </row>
    <row r="40" spans="1:7" ht="20.25">
      <c r="A40" s="81">
        <v>7</v>
      </c>
      <c r="B40" s="58">
        <v>397</v>
      </c>
      <c r="C40" s="160" t="s">
        <v>18</v>
      </c>
      <c r="D40" s="161">
        <v>1956</v>
      </c>
      <c r="E40" s="177">
        <v>0.018379629629629645</v>
      </c>
      <c r="F40" s="172"/>
      <c r="G40"/>
    </row>
    <row r="41" spans="1:7" ht="20.25">
      <c r="A41" s="81">
        <v>8</v>
      </c>
      <c r="B41" s="58">
        <v>399</v>
      </c>
      <c r="C41" s="153" t="s">
        <v>47</v>
      </c>
      <c r="D41" s="154">
        <v>1963</v>
      </c>
      <c r="E41" s="177">
        <v>0.018402777777777813</v>
      </c>
      <c r="F41" s="172"/>
      <c r="G41"/>
    </row>
    <row r="42" spans="1:7" ht="20.25">
      <c r="A42" s="81">
        <v>9</v>
      </c>
      <c r="B42" s="58">
        <v>376</v>
      </c>
      <c r="C42" s="153" t="s">
        <v>89</v>
      </c>
      <c r="D42" s="154">
        <v>1994</v>
      </c>
      <c r="E42" s="177">
        <v>0.018472222222222223</v>
      </c>
      <c r="F42" s="172"/>
      <c r="G42"/>
    </row>
    <row r="43" spans="1:7" ht="20.25">
      <c r="A43" s="81">
        <v>10</v>
      </c>
      <c r="B43" s="58">
        <v>8</v>
      </c>
      <c r="C43" s="162" t="s">
        <v>70</v>
      </c>
      <c r="D43" s="163">
        <v>1951</v>
      </c>
      <c r="E43" s="177">
        <v>0.019571759259259323</v>
      </c>
      <c r="F43" s="172"/>
      <c r="G43"/>
    </row>
    <row r="44" spans="1:7" ht="20.25">
      <c r="A44" s="81">
        <v>11</v>
      </c>
      <c r="B44" s="58">
        <v>392</v>
      </c>
      <c r="C44" s="153" t="s">
        <v>20</v>
      </c>
      <c r="D44" s="154">
        <v>1953</v>
      </c>
      <c r="E44" s="177">
        <v>0.02018518518518518</v>
      </c>
      <c r="F44" s="172"/>
      <c r="G44"/>
    </row>
    <row r="45" spans="1:7" ht="20.25">
      <c r="A45" s="178">
        <v>12</v>
      </c>
      <c r="B45" s="73">
        <v>381</v>
      </c>
      <c r="C45" s="164" t="s">
        <v>83</v>
      </c>
      <c r="D45" s="159">
        <v>1985</v>
      </c>
      <c r="E45" s="180">
        <v>0.02037037037037037</v>
      </c>
      <c r="F45" s="172"/>
      <c r="G45"/>
    </row>
    <row r="46" spans="1:7" ht="20.25">
      <c r="A46" s="81">
        <v>13</v>
      </c>
      <c r="B46" s="58">
        <v>379</v>
      </c>
      <c r="C46" s="153" t="s">
        <v>87</v>
      </c>
      <c r="D46" s="154">
        <v>1999</v>
      </c>
      <c r="E46" s="177">
        <v>0.020555555555555553</v>
      </c>
      <c r="F46" s="172"/>
      <c r="G46"/>
    </row>
    <row r="47" spans="1:7" ht="20.25">
      <c r="A47" s="81">
        <v>14</v>
      </c>
      <c r="B47" s="58">
        <v>387</v>
      </c>
      <c r="C47" s="162" t="s">
        <v>25</v>
      </c>
      <c r="D47" s="163">
        <v>1951</v>
      </c>
      <c r="E47" s="177">
        <v>0.0214120370370371</v>
      </c>
      <c r="F47" s="172"/>
      <c r="G47"/>
    </row>
    <row r="48" spans="1:7" ht="20.25">
      <c r="A48" s="81">
        <v>15</v>
      </c>
      <c r="B48" s="58">
        <v>398</v>
      </c>
      <c r="C48" s="153" t="s">
        <v>36</v>
      </c>
      <c r="D48" s="154">
        <v>1953</v>
      </c>
      <c r="E48" s="177">
        <v>0.021631944444444436</v>
      </c>
      <c r="F48" s="172"/>
      <c r="G48"/>
    </row>
    <row r="49" spans="1:7" ht="20.25">
      <c r="A49" s="81">
        <v>16</v>
      </c>
      <c r="B49" s="58">
        <v>395</v>
      </c>
      <c r="C49" s="153" t="s">
        <v>80</v>
      </c>
      <c r="D49" s="154">
        <v>1953</v>
      </c>
      <c r="E49" s="177">
        <v>0.021666666666666664</v>
      </c>
      <c r="F49" s="172"/>
      <c r="G49"/>
    </row>
    <row r="50" spans="1:7" ht="20.25">
      <c r="A50" s="81">
        <v>17</v>
      </c>
      <c r="B50" s="58">
        <v>393</v>
      </c>
      <c r="C50" s="162" t="s">
        <v>29</v>
      </c>
      <c r="D50" s="163">
        <v>2001</v>
      </c>
      <c r="E50" s="177">
        <v>0.021956018518518545</v>
      </c>
      <c r="F50" s="172"/>
      <c r="G50"/>
    </row>
    <row r="51" spans="1:7" ht="20.25">
      <c r="A51" s="81">
        <v>18</v>
      </c>
      <c r="B51" s="58">
        <v>389</v>
      </c>
      <c r="C51" s="153" t="s">
        <v>26</v>
      </c>
      <c r="D51" s="154">
        <v>1961</v>
      </c>
      <c r="E51" s="177">
        <v>0.022337962962963042</v>
      </c>
      <c r="F51" s="172"/>
      <c r="G51"/>
    </row>
    <row r="52" spans="1:7" ht="20.25">
      <c r="A52" s="178">
        <v>19</v>
      </c>
      <c r="B52" s="73">
        <v>391</v>
      </c>
      <c r="C52" s="157" t="s">
        <v>76</v>
      </c>
      <c r="D52" s="158">
        <v>1940</v>
      </c>
      <c r="E52" s="180">
        <v>0.022557870370370395</v>
      </c>
      <c r="F52" s="172"/>
      <c r="G52"/>
    </row>
    <row r="53" spans="1:7" ht="20.25">
      <c r="A53" s="81">
        <v>20</v>
      </c>
      <c r="B53" s="58">
        <v>383</v>
      </c>
      <c r="C53" s="153" t="s">
        <v>69</v>
      </c>
      <c r="D53" s="154">
        <v>1959</v>
      </c>
      <c r="E53" s="177">
        <v>0.02269675925925924</v>
      </c>
      <c r="F53" s="172"/>
      <c r="G53"/>
    </row>
    <row r="54" spans="1:7" ht="20.25">
      <c r="A54" s="81">
        <v>21</v>
      </c>
      <c r="B54" s="58">
        <v>386</v>
      </c>
      <c r="C54" s="153" t="s">
        <v>24</v>
      </c>
      <c r="D54" s="154">
        <v>1940</v>
      </c>
      <c r="E54" s="177">
        <v>0.023194444444444472</v>
      </c>
      <c r="F54" s="172"/>
      <c r="G54"/>
    </row>
    <row r="55" spans="1:7" ht="20.25">
      <c r="A55" s="81">
        <v>22</v>
      </c>
      <c r="B55" s="58">
        <v>400</v>
      </c>
      <c r="C55" s="153" t="s">
        <v>81</v>
      </c>
      <c r="D55" s="154">
        <v>1964</v>
      </c>
      <c r="E55" s="177">
        <v>0.023668981481481517</v>
      </c>
      <c r="F55" s="172"/>
      <c r="G55"/>
    </row>
    <row r="56" spans="1:7" ht="20.25">
      <c r="A56" s="81">
        <v>23</v>
      </c>
      <c r="B56" s="58">
        <v>380</v>
      </c>
      <c r="C56" s="160" t="s">
        <v>85</v>
      </c>
      <c r="D56" s="161">
        <v>1957</v>
      </c>
      <c r="E56" s="177">
        <v>0.024097222222222284</v>
      </c>
      <c r="F56" s="172"/>
      <c r="G56"/>
    </row>
    <row r="57" spans="1:7" ht="20.25">
      <c r="A57" s="81">
        <v>24</v>
      </c>
      <c r="B57" s="58" t="s">
        <v>90</v>
      </c>
      <c r="C57" s="153" t="s">
        <v>91</v>
      </c>
      <c r="D57" s="154">
        <v>1932</v>
      </c>
      <c r="E57" s="177">
        <v>0.024976851851851847</v>
      </c>
      <c r="F57" s="172"/>
      <c r="G57"/>
    </row>
    <row r="58" spans="1:7" ht="20.25">
      <c r="A58" s="81">
        <v>25</v>
      </c>
      <c r="B58" s="58">
        <v>378</v>
      </c>
      <c r="C58" s="153" t="s">
        <v>88</v>
      </c>
      <c r="D58" s="154">
        <v>1940</v>
      </c>
      <c r="E58" s="177">
        <v>0.026678240740740766</v>
      </c>
      <c r="F58" s="172"/>
      <c r="G58"/>
    </row>
    <row r="59" spans="1:7" ht="20.25">
      <c r="A59" s="81">
        <v>26</v>
      </c>
      <c r="B59" s="58">
        <v>384</v>
      </c>
      <c r="C59" s="162" t="s">
        <v>27</v>
      </c>
      <c r="D59" s="163">
        <v>1945</v>
      </c>
      <c r="E59" s="177">
        <v>0.02990740740740746</v>
      </c>
      <c r="F59" s="172"/>
      <c r="G59"/>
    </row>
    <row r="60" spans="1:7" ht="20.25">
      <c r="A60" s="178">
        <v>27</v>
      </c>
      <c r="B60" s="73">
        <v>390</v>
      </c>
      <c r="C60" s="164" t="s">
        <v>75</v>
      </c>
      <c r="D60" s="159">
        <v>1942</v>
      </c>
      <c r="E60" s="180">
        <v>0.035451388888888886</v>
      </c>
      <c r="F60" s="172"/>
      <c r="G60"/>
    </row>
    <row r="61" spans="1:7" ht="20.25">
      <c r="A61" s="81"/>
      <c r="B61" s="58">
        <v>382</v>
      </c>
      <c r="C61" s="160" t="s">
        <v>82</v>
      </c>
      <c r="D61" s="161">
        <v>1957</v>
      </c>
      <c r="E61" s="179" t="s">
        <v>56</v>
      </c>
      <c r="F61" s="172"/>
      <c r="G61"/>
    </row>
    <row r="62" spans="1:7" ht="20.25">
      <c r="A62" s="53"/>
      <c r="C62" s="55"/>
      <c r="G62"/>
    </row>
    <row r="63" spans="1:7" ht="20.25">
      <c r="A63" s="53"/>
      <c r="C63" s="55"/>
      <c r="G63"/>
    </row>
    <row r="64" spans="1:7" ht="20.25">
      <c r="A64" s="53"/>
      <c r="C64" s="55"/>
      <c r="G64"/>
    </row>
    <row r="65" spans="1:7" ht="20.25">
      <c r="A65" s="53"/>
      <c r="C65" s="55"/>
      <c r="G65"/>
    </row>
    <row r="66" spans="1:7" ht="20.25">
      <c r="A66" s="53"/>
      <c r="C66" s="55"/>
      <c r="G66"/>
    </row>
    <row r="67" spans="1:7" ht="20.25">
      <c r="A67" s="53"/>
      <c r="C67" s="55"/>
      <c r="G67"/>
    </row>
    <row r="68" spans="1:7" ht="20.25">
      <c r="A68" s="53"/>
      <c r="C68" s="55"/>
      <c r="G68"/>
    </row>
    <row r="69" spans="1:7" ht="20.25">
      <c r="A69" s="53"/>
      <c r="C69" s="55"/>
      <c r="G69"/>
    </row>
    <row r="70" spans="1:7" ht="20.25">
      <c r="A70" s="53"/>
      <c r="C70" s="55"/>
      <c r="G70"/>
    </row>
    <row r="71" spans="1:7" ht="20.25">
      <c r="A71" s="53"/>
      <c r="C71" s="55"/>
      <c r="G71"/>
    </row>
    <row r="72" spans="1:7" ht="20.25">
      <c r="A72" s="53"/>
      <c r="C72" s="55"/>
      <c r="G72"/>
    </row>
    <row r="73" spans="1:7" ht="20.25">
      <c r="A73" s="53"/>
      <c r="C73" s="55"/>
      <c r="G73"/>
    </row>
    <row r="74" spans="1:7" ht="20.25">
      <c r="A74" s="53"/>
      <c r="C74" s="55"/>
      <c r="G74"/>
    </row>
    <row r="75" spans="1:7" ht="20.25">
      <c r="A75" s="53"/>
      <c r="C75" s="55"/>
      <c r="G75"/>
    </row>
    <row r="76" spans="1:7" ht="20.25">
      <c r="A76" s="53"/>
      <c r="C76" s="55"/>
      <c r="G76"/>
    </row>
    <row r="77" spans="1:7" ht="20.25">
      <c r="A77" s="53"/>
      <c r="C77" s="55"/>
      <c r="G77"/>
    </row>
    <row r="78" spans="1:7" ht="20.25">
      <c r="A78" s="53"/>
      <c r="C78" s="55"/>
      <c r="G78"/>
    </row>
    <row r="79" spans="1:7" ht="20.25">
      <c r="A79" s="53"/>
      <c r="C79" s="55"/>
      <c r="G79"/>
    </row>
    <row r="80" spans="1:7" ht="20.25">
      <c r="A80" s="53"/>
      <c r="C80" s="55"/>
      <c r="G80"/>
    </row>
    <row r="81" spans="1:7" ht="20.25">
      <c r="A81" s="53"/>
      <c r="C81" s="55"/>
      <c r="G81"/>
    </row>
    <row r="82" spans="1:7" ht="20.25">
      <c r="A82" s="53"/>
      <c r="C82" s="55"/>
      <c r="G82"/>
    </row>
    <row r="83" spans="1:7" ht="20.25">
      <c r="A83" s="53"/>
      <c r="C83" s="55"/>
      <c r="G83"/>
    </row>
    <row r="84" spans="1:7" ht="20.25">
      <c r="A84" s="53"/>
      <c r="C84" s="55"/>
      <c r="G84"/>
    </row>
    <row r="85" spans="1:7" ht="20.25">
      <c r="A85" s="53"/>
      <c r="C85" s="55"/>
      <c r="G85"/>
    </row>
    <row r="86" spans="1:7" ht="20.25">
      <c r="A86" s="53"/>
      <c r="C86" s="55"/>
      <c r="G86"/>
    </row>
    <row r="87" spans="1:7" ht="20.25">
      <c r="A87" s="53"/>
      <c r="C87" s="55"/>
      <c r="G87"/>
    </row>
    <row r="88" spans="1:7" ht="20.25">
      <c r="A88" s="53"/>
      <c r="C88" s="55"/>
      <c r="G88"/>
    </row>
    <row r="89" spans="1:7" ht="20.25">
      <c r="A89" s="53"/>
      <c r="C89" s="55"/>
      <c r="G89"/>
    </row>
    <row r="90" spans="1:7" ht="20.25">
      <c r="A90" s="53"/>
      <c r="C90" s="55"/>
      <c r="G90"/>
    </row>
    <row r="91" spans="1:7" ht="20.25">
      <c r="A91" s="53"/>
      <c r="C91" s="55"/>
      <c r="G91"/>
    </row>
    <row r="92" spans="1:7" ht="20.25">
      <c r="A92" s="53"/>
      <c r="C92" s="55"/>
      <c r="G92"/>
    </row>
    <row r="93" spans="1:7" ht="20.25">
      <c r="A93" s="53"/>
      <c r="C93" s="55"/>
      <c r="G93"/>
    </row>
    <row r="94" spans="1:7" ht="20.25">
      <c r="A94" s="53"/>
      <c r="C94" s="55"/>
      <c r="G94"/>
    </row>
    <row r="95" spans="1:7" ht="20.25">
      <c r="A95" s="53"/>
      <c r="C95" s="55"/>
      <c r="G95"/>
    </row>
    <row r="96" spans="1:7" ht="20.25">
      <c r="A96" s="53"/>
      <c r="C96" s="55"/>
      <c r="G96"/>
    </row>
    <row r="97" spans="1:7" ht="20.25">
      <c r="A97" s="53"/>
      <c r="C97" s="55"/>
      <c r="G97"/>
    </row>
    <row r="98" spans="1:7" ht="20.25">
      <c r="A98" s="53"/>
      <c r="C98" s="55"/>
      <c r="G98"/>
    </row>
    <row r="99" spans="1:7" ht="20.25">
      <c r="A99" s="53"/>
      <c r="C99" s="55"/>
      <c r="G99"/>
    </row>
    <row r="100" spans="1:7" ht="20.25">
      <c r="A100" s="53"/>
      <c r="C100" s="55"/>
      <c r="G100"/>
    </row>
    <row r="101" spans="1:7" ht="20.25">
      <c r="A101" s="53"/>
      <c r="C101" s="55"/>
      <c r="G101"/>
    </row>
    <row r="102" spans="1:7" ht="20.25">
      <c r="A102" s="53"/>
      <c r="C102" s="55"/>
      <c r="G102"/>
    </row>
    <row r="103" spans="1:7" ht="20.25">
      <c r="A103" s="53"/>
      <c r="C103" s="55"/>
      <c r="G103"/>
    </row>
    <row r="104" spans="1:7" ht="20.25">
      <c r="A104" s="53"/>
      <c r="C104" s="55"/>
      <c r="G104"/>
    </row>
    <row r="105" spans="1:7" ht="20.25">
      <c r="A105" s="53"/>
      <c r="C105" s="55"/>
      <c r="G105"/>
    </row>
    <row r="106" spans="1:7" ht="20.25">
      <c r="A106" s="53"/>
      <c r="C106" s="55"/>
      <c r="G106"/>
    </row>
    <row r="107" spans="1:7" ht="20.25">
      <c r="A107" s="53"/>
      <c r="C107" s="55"/>
      <c r="G107"/>
    </row>
    <row r="108" spans="1:7" ht="20.25">
      <c r="A108" s="53"/>
      <c r="C108" s="55"/>
      <c r="G108"/>
    </row>
    <row r="109" spans="1:7" ht="20.25">
      <c r="A109" s="53"/>
      <c r="C109" s="55"/>
      <c r="G109"/>
    </row>
    <row r="110" spans="1:7" ht="20.25">
      <c r="A110" s="53"/>
      <c r="C110" s="55"/>
      <c r="G110"/>
    </row>
    <row r="111" spans="1:7" ht="20.25">
      <c r="A111" s="53"/>
      <c r="C111" s="55"/>
      <c r="G111"/>
    </row>
    <row r="112" spans="1:7" ht="20.25">
      <c r="A112" s="53"/>
      <c r="C112" s="55"/>
      <c r="G112"/>
    </row>
    <row r="113" spans="1:7" ht="20.25">
      <c r="A113" s="53"/>
      <c r="C113" s="55"/>
      <c r="G113"/>
    </row>
    <row r="114" spans="1:7" ht="20.25">
      <c r="A114" s="53"/>
      <c r="C114" s="55"/>
      <c r="G114"/>
    </row>
    <row r="115" spans="1:7" ht="20.25">
      <c r="A115" s="53"/>
      <c r="C115" s="55"/>
      <c r="G115"/>
    </row>
    <row r="116" spans="1:7" ht="20.25">
      <c r="A116" s="53"/>
      <c r="C116" s="55"/>
      <c r="G116"/>
    </row>
    <row r="117" spans="1:7" ht="20.25">
      <c r="A117" s="53"/>
      <c r="C117" s="55"/>
      <c r="G117"/>
    </row>
    <row r="118" spans="1:7" ht="20.25">
      <c r="A118" s="53"/>
      <c r="C118" s="55"/>
      <c r="G118"/>
    </row>
    <row r="119" spans="1:7" ht="20.25">
      <c r="A119" s="53"/>
      <c r="C119" s="55"/>
      <c r="G119"/>
    </row>
    <row r="120" spans="1:7" ht="20.25">
      <c r="A120" s="53"/>
      <c r="C120" s="55"/>
      <c r="G120"/>
    </row>
    <row r="121" spans="1:7" ht="20.25">
      <c r="A121" s="53"/>
      <c r="C121" s="55"/>
      <c r="G121"/>
    </row>
    <row r="122" spans="1:7" ht="20.25">
      <c r="A122" s="53"/>
      <c r="C122" s="55"/>
      <c r="G122"/>
    </row>
    <row r="123" spans="1:7" ht="20.25">
      <c r="A123" s="53"/>
      <c r="C123" s="55"/>
      <c r="G123"/>
    </row>
    <row r="124" spans="1:7" ht="20.25">
      <c r="A124" s="53"/>
      <c r="C124" s="55"/>
      <c r="G124"/>
    </row>
    <row r="125" spans="1:7" ht="20.25">
      <c r="A125" s="53"/>
      <c r="C125" s="55"/>
      <c r="G125"/>
    </row>
    <row r="126" spans="1:7" ht="20.25">
      <c r="A126" s="53"/>
      <c r="C126" s="55"/>
      <c r="G126"/>
    </row>
    <row r="127" spans="1:7" ht="20.25">
      <c r="A127" s="53"/>
      <c r="C127" s="55"/>
      <c r="G127"/>
    </row>
    <row r="128" spans="1:7" ht="20.25">
      <c r="A128" s="53"/>
      <c r="C128" s="55"/>
      <c r="G128"/>
    </row>
    <row r="129" spans="1:7" ht="20.25">
      <c r="A129" s="53"/>
      <c r="C129" s="55"/>
      <c r="G129"/>
    </row>
    <row r="130" spans="1:7" ht="20.25">
      <c r="A130" s="53"/>
      <c r="C130" s="55"/>
      <c r="G130"/>
    </row>
    <row r="131" spans="1:7" ht="20.25">
      <c r="A131" s="53"/>
      <c r="C131" s="55"/>
      <c r="G131"/>
    </row>
    <row r="132" spans="1:7" ht="20.25">
      <c r="A132" s="53"/>
      <c r="C132" s="55"/>
      <c r="G132"/>
    </row>
    <row r="133" spans="1:7" ht="20.25">
      <c r="A133" s="53"/>
      <c r="C133" s="55"/>
      <c r="G133"/>
    </row>
    <row r="134" spans="1:7" ht="20.25">
      <c r="A134" s="53"/>
      <c r="C134" s="55"/>
      <c r="G134"/>
    </row>
    <row r="135" spans="1:7" ht="20.25">
      <c r="A135" s="53"/>
      <c r="C135" s="55"/>
      <c r="G135"/>
    </row>
    <row r="136" spans="1:7" ht="20.25">
      <c r="A136" s="53"/>
      <c r="C136" s="55"/>
      <c r="G136"/>
    </row>
    <row r="137" spans="1:7" ht="20.25">
      <c r="A137" s="53"/>
      <c r="C137" s="55"/>
      <c r="G137"/>
    </row>
    <row r="138" spans="1:7" ht="20.25">
      <c r="A138" s="53"/>
      <c r="C138" s="55"/>
      <c r="G138"/>
    </row>
    <row r="139" spans="1:7" ht="20.25">
      <c r="A139" s="53"/>
      <c r="C139" s="55"/>
      <c r="G139"/>
    </row>
    <row r="140" spans="1:7" ht="20.25">
      <c r="A140" s="53"/>
      <c r="C140" s="55"/>
      <c r="G140"/>
    </row>
    <row r="141" spans="1:7" ht="20.25">
      <c r="A141" s="53"/>
      <c r="C141" s="55"/>
      <c r="G141"/>
    </row>
    <row r="142" spans="1:7" ht="20.25">
      <c r="A142" s="53"/>
      <c r="C142" s="55"/>
      <c r="G142"/>
    </row>
    <row r="143" spans="1:7" ht="20.25">
      <c r="A143" s="53"/>
      <c r="C143" s="55"/>
      <c r="G143"/>
    </row>
    <row r="144" spans="1:7" ht="20.25">
      <c r="A144" s="53"/>
      <c r="C144" s="55"/>
      <c r="G144"/>
    </row>
    <row r="145" spans="1:7" ht="20.25">
      <c r="A145" s="53"/>
      <c r="C145" s="55"/>
      <c r="G145"/>
    </row>
    <row r="146" spans="1:7" ht="20.25">
      <c r="A146" s="53"/>
      <c r="C146" s="55"/>
      <c r="G146"/>
    </row>
    <row r="147" spans="1:7" ht="20.25">
      <c r="A147" s="53"/>
      <c r="C147" s="55"/>
      <c r="G147"/>
    </row>
    <row r="148" spans="1:7" ht="20.25">
      <c r="A148" s="53"/>
      <c r="C148" s="55"/>
      <c r="G148"/>
    </row>
    <row r="149" spans="1:7" ht="20.25">
      <c r="A149" s="53"/>
      <c r="C149" s="55"/>
      <c r="G149"/>
    </row>
    <row r="150" spans="1:7" ht="20.25">
      <c r="A150" s="53"/>
      <c r="C150" s="55"/>
      <c r="G150"/>
    </row>
    <row r="151" spans="1:7" ht="20.25">
      <c r="A151" s="53"/>
      <c r="C151" s="55"/>
      <c r="G151"/>
    </row>
    <row r="152" spans="1:7" ht="20.25">
      <c r="A152" s="53"/>
      <c r="C152" s="55"/>
      <c r="G152"/>
    </row>
    <row r="153" spans="1:7" ht="20.25">
      <c r="A153" s="53"/>
      <c r="C153" s="55"/>
      <c r="G153"/>
    </row>
    <row r="154" spans="1:7" ht="20.25">
      <c r="A154" s="53"/>
      <c r="C154" s="55"/>
      <c r="G154"/>
    </row>
    <row r="155" spans="1:7" ht="20.25">
      <c r="A155" s="53"/>
      <c r="C155" s="55"/>
      <c r="G155"/>
    </row>
    <row r="156" spans="1:7" ht="20.25">
      <c r="A156" s="53"/>
      <c r="C156" s="55"/>
      <c r="G156"/>
    </row>
    <row r="157" spans="1:7" ht="20.25">
      <c r="A157" s="53"/>
      <c r="C157" s="55"/>
      <c r="G157"/>
    </row>
    <row r="158" spans="1:7" ht="20.25">
      <c r="A158" s="53"/>
      <c r="C158" s="55"/>
      <c r="G158"/>
    </row>
    <row r="159" spans="1:7" ht="20.25">
      <c r="A159" s="53"/>
      <c r="C159" s="55"/>
      <c r="G159"/>
    </row>
    <row r="160" spans="1:7" ht="20.25">
      <c r="A160" s="53"/>
      <c r="C160" s="55"/>
      <c r="G160"/>
    </row>
    <row r="161" spans="1:7" ht="20.25">
      <c r="A161" s="53"/>
      <c r="C161" s="55"/>
      <c r="G161"/>
    </row>
    <row r="162" spans="1:7" ht="20.25">
      <c r="A162" s="53"/>
      <c r="C162" s="55"/>
      <c r="G162"/>
    </row>
    <row r="163" spans="1:7" ht="20.25">
      <c r="A163" s="53"/>
      <c r="C163" s="55"/>
      <c r="G163"/>
    </row>
    <row r="164" spans="1:7" ht="20.25">
      <c r="A164" s="53"/>
      <c r="C164" s="55"/>
      <c r="G164"/>
    </row>
    <row r="165" spans="1:7" ht="20.25">
      <c r="A165" s="53"/>
      <c r="C165" s="55"/>
      <c r="G165"/>
    </row>
    <row r="166" spans="1:7" ht="20.25">
      <c r="A166" s="53"/>
      <c r="C166" s="55"/>
      <c r="G166"/>
    </row>
    <row r="167" spans="1:7" ht="20.25">
      <c r="A167" s="53"/>
      <c r="C167" s="55"/>
      <c r="G167"/>
    </row>
    <row r="168" spans="1:7" ht="20.25">
      <c r="A168" s="53"/>
      <c r="C168" s="55"/>
      <c r="G168"/>
    </row>
    <row r="169" spans="1:7" ht="20.25">
      <c r="A169" s="53"/>
      <c r="C169" s="55"/>
      <c r="G169"/>
    </row>
    <row r="170" spans="1:7" ht="20.25">
      <c r="A170" s="53"/>
      <c r="C170" s="55"/>
      <c r="G170"/>
    </row>
    <row r="171" spans="1:7" ht="20.25">
      <c r="A171" s="53"/>
      <c r="C171" s="55"/>
      <c r="G171"/>
    </row>
    <row r="172" spans="1:7" ht="20.25">
      <c r="A172" s="53"/>
      <c r="C172" s="55"/>
      <c r="G172"/>
    </row>
    <row r="173" spans="1:7" ht="20.25">
      <c r="A173" s="53"/>
      <c r="C173" s="55"/>
      <c r="G173"/>
    </row>
    <row r="174" spans="1:7" ht="20.25">
      <c r="A174" s="53"/>
      <c r="C174" s="55"/>
      <c r="G174"/>
    </row>
    <row r="175" spans="1:7" ht="20.25">
      <c r="A175" s="53"/>
      <c r="C175" s="55"/>
      <c r="G175"/>
    </row>
    <row r="176" spans="1:7" ht="20.25">
      <c r="A176" s="53"/>
      <c r="C176" s="55"/>
      <c r="G176"/>
    </row>
    <row r="177" spans="1:7" ht="20.25">
      <c r="A177" s="53"/>
      <c r="C177" s="55"/>
      <c r="G177"/>
    </row>
    <row r="178" spans="1:7" ht="20.25">
      <c r="A178" s="53"/>
      <c r="C178" s="55"/>
      <c r="G178"/>
    </row>
    <row r="179" spans="1:7" ht="20.25">
      <c r="A179" s="53"/>
      <c r="C179" s="55"/>
      <c r="G179"/>
    </row>
    <row r="180" spans="1:7" ht="20.25">
      <c r="A180" s="53"/>
      <c r="C180" s="55"/>
      <c r="G180"/>
    </row>
    <row r="181" spans="1:7" ht="20.25">
      <c r="A181" s="53"/>
      <c r="C181" s="55"/>
      <c r="G181"/>
    </row>
    <row r="182" spans="1:7" ht="20.25">
      <c r="A182" s="53"/>
      <c r="C182" s="55"/>
      <c r="G182"/>
    </row>
    <row r="183" spans="1:7" ht="20.25">
      <c r="A183" s="53"/>
      <c r="C183" s="55"/>
      <c r="G183"/>
    </row>
    <row r="184" spans="1:7" ht="20.25">
      <c r="A184" s="53"/>
      <c r="C184" s="55"/>
      <c r="G184"/>
    </row>
    <row r="185" spans="1:7" ht="20.25">
      <c r="A185" s="53"/>
      <c r="C185" s="55"/>
      <c r="G185"/>
    </row>
    <row r="186" spans="1:7" ht="20.25">
      <c r="A186" s="53"/>
      <c r="C186" s="55"/>
      <c r="G186"/>
    </row>
    <row r="187" spans="1:7" ht="20.25">
      <c r="A187" s="53"/>
      <c r="C187" s="55"/>
      <c r="G187"/>
    </row>
    <row r="188" spans="1:7" ht="20.25">
      <c r="A188" s="53"/>
      <c r="C188" s="55"/>
      <c r="G188"/>
    </row>
    <row r="189" spans="1:7" ht="20.25">
      <c r="A189" s="53"/>
      <c r="C189" s="55"/>
      <c r="G189"/>
    </row>
    <row r="190" spans="1:7" ht="20.25">
      <c r="A190" s="53"/>
      <c r="C190" s="55"/>
      <c r="G190"/>
    </row>
    <row r="191" spans="1:7" ht="20.25">
      <c r="A191" s="53"/>
      <c r="C191" s="55"/>
      <c r="G191"/>
    </row>
    <row r="192" spans="1:7" ht="20.25">
      <c r="A192" s="53"/>
      <c r="C192" s="55"/>
      <c r="G192"/>
    </row>
    <row r="193" spans="1:7" ht="20.25">
      <c r="A193" s="53"/>
      <c r="C193" s="55"/>
      <c r="G193"/>
    </row>
    <row r="194" spans="1:7" ht="20.25">
      <c r="A194" s="53"/>
      <c r="C194" s="55"/>
      <c r="G194"/>
    </row>
    <row r="195" spans="1:7" ht="20.25">
      <c r="A195" s="53"/>
      <c r="C195" s="55"/>
      <c r="G195"/>
    </row>
    <row r="196" spans="1:7" ht="20.25">
      <c r="A196" s="53"/>
      <c r="C196" s="55"/>
      <c r="G196"/>
    </row>
    <row r="197" spans="1:7" ht="20.25">
      <c r="A197" s="53"/>
      <c r="C197" s="55"/>
      <c r="G197"/>
    </row>
    <row r="198" spans="1:7" ht="20.25">
      <c r="A198" s="53"/>
      <c r="C198" s="55"/>
      <c r="G198"/>
    </row>
    <row r="199" spans="1:7" ht="20.25">
      <c r="A199" s="53"/>
      <c r="C199" s="55"/>
      <c r="G199"/>
    </row>
    <row r="200" spans="1:7" ht="20.25">
      <c r="A200" s="53"/>
      <c r="C200" s="55"/>
      <c r="G200"/>
    </row>
    <row r="201" spans="1:7" ht="20.25">
      <c r="A201" s="53"/>
      <c r="C201" s="55"/>
      <c r="G201"/>
    </row>
    <row r="202" spans="1:7" ht="20.25">
      <c r="A202" s="53"/>
      <c r="C202" s="55"/>
      <c r="G202"/>
    </row>
    <row r="203" spans="1:7" ht="20.25">
      <c r="A203" s="53"/>
      <c r="C203" s="55"/>
      <c r="G203"/>
    </row>
    <row r="204" spans="1:7" ht="20.25">
      <c r="A204" s="53"/>
      <c r="C204" s="55"/>
      <c r="G204"/>
    </row>
    <row r="205" spans="1:7" ht="20.25">
      <c r="A205" s="53"/>
      <c r="C205" s="55"/>
      <c r="G205"/>
    </row>
    <row r="206" spans="1:7" ht="20.25">
      <c r="A206" s="53"/>
      <c r="C206" s="55"/>
      <c r="G206"/>
    </row>
    <row r="207" spans="1:7" ht="20.25">
      <c r="A207" s="53"/>
      <c r="C207" s="55"/>
      <c r="G207"/>
    </row>
    <row r="208" spans="1:7" ht="20.25">
      <c r="A208" s="53"/>
      <c r="C208" s="55"/>
      <c r="G208"/>
    </row>
    <row r="209" spans="1:7" ht="20.25">
      <c r="A209" s="53"/>
      <c r="C209" s="55"/>
      <c r="G209"/>
    </row>
    <row r="210" spans="1:7" ht="20.25">
      <c r="A210" s="53"/>
      <c r="C210" s="55"/>
      <c r="G210"/>
    </row>
    <row r="211" spans="1:7" ht="20.25">
      <c r="A211" s="53"/>
      <c r="C211" s="55"/>
      <c r="G211"/>
    </row>
    <row r="212" spans="1:7" ht="20.25">
      <c r="A212" s="53"/>
      <c r="C212" s="55"/>
      <c r="G212"/>
    </row>
    <row r="213" spans="1:7" ht="20.25">
      <c r="A213" s="53"/>
      <c r="C213" s="55"/>
      <c r="G213"/>
    </row>
    <row r="214" spans="1:7" ht="20.25">
      <c r="A214" s="53"/>
      <c r="C214" s="55"/>
      <c r="G214"/>
    </row>
    <row r="215" spans="1:7" ht="20.25">
      <c r="A215" s="53"/>
      <c r="C215" s="55"/>
      <c r="G215"/>
    </row>
    <row r="216" spans="1:7" ht="20.25">
      <c r="A216" s="53"/>
      <c r="C216" s="55"/>
      <c r="G216"/>
    </row>
    <row r="217" spans="1:7" ht="20.25">
      <c r="A217" s="53"/>
      <c r="C217" s="55"/>
      <c r="G217"/>
    </row>
    <row r="218" spans="1:7" ht="20.25">
      <c r="A218" s="53"/>
      <c r="C218" s="55"/>
      <c r="G218"/>
    </row>
    <row r="219" spans="1:7" ht="20.25">
      <c r="A219" s="53"/>
      <c r="C219" s="55"/>
      <c r="G219"/>
    </row>
    <row r="220" spans="1:7" ht="20.25">
      <c r="A220" s="53"/>
      <c r="C220" s="55"/>
      <c r="G220"/>
    </row>
    <row r="221" spans="1:7" ht="20.25">
      <c r="A221" s="53"/>
      <c r="C221" s="55"/>
      <c r="G221"/>
    </row>
    <row r="222" spans="1:7" ht="20.25">
      <c r="A222" s="53"/>
      <c r="C222" s="55"/>
      <c r="G222"/>
    </row>
    <row r="223" spans="1:7" ht="20.25">
      <c r="A223" s="53"/>
      <c r="C223" s="55"/>
      <c r="G223"/>
    </row>
    <row r="224" spans="1:7" ht="20.25">
      <c r="A224" s="53"/>
      <c r="C224" s="55"/>
      <c r="G224"/>
    </row>
    <row r="225" spans="1:7" ht="20.25">
      <c r="A225" s="53"/>
      <c r="C225" s="55"/>
      <c r="G225"/>
    </row>
    <row r="226" spans="1:7" ht="20.25">
      <c r="A226" s="53"/>
      <c r="C226" s="55"/>
      <c r="G226"/>
    </row>
    <row r="227" spans="1:7" ht="20.25">
      <c r="A227" s="53"/>
      <c r="C227" s="55"/>
      <c r="G227"/>
    </row>
    <row r="228" spans="1:7" ht="20.25">
      <c r="A228" s="53"/>
      <c r="C228" s="55"/>
      <c r="G228"/>
    </row>
    <row r="229" spans="1:7" ht="20.25">
      <c r="A229" s="53"/>
      <c r="C229" s="55"/>
      <c r="G229"/>
    </row>
    <row r="230" spans="1:7" ht="20.25">
      <c r="A230" s="53"/>
      <c r="C230" s="55"/>
      <c r="G230"/>
    </row>
    <row r="231" spans="1:7" ht="20.25">
      <c r="A231" s="53"/>
      <c r="C231" s="55"/>
      <c r="G231"/>
    </row>
    <row r="232" spans="1:7" ht="20.25">
      <c r="A232" s="53"/>
      <c r="C232" s="55"/>
      <c r="G232"/>
    </row>
    <row r="233" spans="1:7" ht="20.25">
      <c r="A233" s="53"/>
      <c r="C233" s="55"/>
      <c r="G233"/>
    </row>
    <row r="234" spans="1:7" ht="20.25">
      <c r="A234" s="53"/>
      <c r="C234" s="55"/>
      <c r="G234"/>
    </row>
    <row r="235" spans="1:7" ht="20.25">
      <c r="A235" s="53"/>
      <c r="C235" s="55"/>
      <c r="G235"/>
    </row>
    <row r="236" spans="1:7" ht="20.25">
      <c r="A236" s="53"/>
      <c r="C236" s="55"/>
      <c r="G236"/>
    </row>
    <row r="237" spans="1:7" ht="20.25">
      <c r="A237" s="53"/>
      <c r="C237" s="55"/>
      <c r="G237"/>
    </row>
    <row r="238" spans="1:7" ht="20.25">
      <c r="A238" s="53"/>
      <c r="C238" s="55"/>
      <c r="G238"/>
    </row>
    <row r="239" spans="1:7" ht="20.25">
      <c r="A239" s="53"/>
      <c r="C239" s="55"/>
      <c r="G239"/>
    </row>
    <row r="240" spans="1:7" ht="20.25">
      <c r="A240" s="53"/>
      <c r="C240" s="55"/>
      <c r="G240"/>
    </row>
    <row r="241" spans="1:7" ht="20.25">
      <c r="A241" s="53"/>
      <c r="C241" s="55"/>
      <c r="G241"/>
    </row>
    <row r="242" spans="1:7" ht="20.25">
      <c r="A242" s="53"/>
      <c r="C242" s="55"/>
      <c r="G242"/>
    </row>
    <row r="243" spans="1:7" ht="20.25">
      <c r="A243" s="53"/>
      <c r="C243" s="55"/>
      <c r="G243"/>
    </row>
    <row r="244" spans="1:7" ht="20.25">
      <c r="A244" s="53"/>
      <c r="C244" s="55"/>
      <c r="G244"/>
    </row>
    <row r="245" spans="1:7" ht="20.25">
      <c r="A245" s="53"/>
      <c r="C245" s="55"/>
      <c r="G245"/>
    </row>
    <row r="246" spans="1:7" ht="20.25">
      <c r="A246" s="53"/>
      <c r="C246" s="55"/>
      <c r="G246"/>
    </row>
    <row r="247" spans="1:7" ht="20.25">
      <c r="A247" s="53"/>
      <c r="C247" s="55"/>
      <c r="G247"/>
    </row>
    <row r="248" spans="1:7" ht="20.25">
      <c r="A248" s="53"/>
      <c r="C248" s="55"/>
      <c r="G248"/>
    </row>
    <row r="249" spans="1:7" ht="20.25">
      <c r="A249" s="53"/>
      <c r="C249" s="55"/>
      <c r="G249"/>
    </row>
    <row r="250" spans="1:7" ht="20.25">
      <c r="A250" s="53"/>
      <c r="C250" s="55"/>
      <c r="G250"/>
    </row>
    <row r="251" spans="1:7" ht="20.25">
      <c r="A251" s="53"/>
      <c r="C251" s="55"/>
      <c r="G251"/>
    </row>
    <row r="252" spans="1:7" ht="20.25">
      <c r="A252" s="53"/>
      <c r="C252" s="55"/>
      <c r="G252"/>
    </row>
    <row r="253" spans="1:7" ht="20.25">
      <c r="A253" s="53"/>
      <c r="C253" s="55"/>
      <c r="G253"/>
    </row>
    <row r="254" spans="1:7" ht="20.25">
      <c r="A254" s="53"/>
      <c r="C254" s="55"/>
      <c r="G254"/>
    </row>
    <row r="255" spans="1:7" ht="20.25">
      <c r="A255" s="53"/>
      <c r="C255" s="55"/>
      <c r="G255"/>
    </row>
    <row r="256" spans="1:7" ht="20.25">
      <c r="A256" s="53"/>
      <c r="C256" s="55"/>
      <c r="G256"/>
    </row>
    <row r="257" spans="1:7" ht="20.25">
      <c r="A257" s="53"/>
      <c r="C257" s="55"/>
      <c r="G257"/>
    </row>
    <row r="258" spans="1:7" ht="20.25">
      <c r="A258" s="53"/>
      <c r="C258" s="55"/>
      <c r="G258"/>
    </row>
    <row r="259" spans="1:7" ht="20.25">
      <c r="A259" s="53"/>
      <c r="C259" s="55"/>
      <c r="G259"/>
    </row>
    <row r="260" spans="1:7" ht="20.25">
      <c r="A260" s="53"/>
      <c r="C260" s="55"/>
      <c r="G260"/>
    </row>
    <row r="261" spans="1:7" ht="20.25">
      <c r="A261" s="53"/>
      <c r="C261" s="55"/>
      <c r="G261"/>
    </row>
    <row r="262" spans="1:7" ht="20.25">
      <c r="A262" s="53"/>
      <c r="C262" s="55"/>
      <c r="G262"/>
    </row>
    <row r="263" spans="1:7" ht="20.25">
      <c r="A263" s="53"/>
      <c r="C263" s="55"/>
      <c r="G263"/>
    </row>
    <row r="264" spans="1:7" ht="20.25">
      <c r="A264" s="53"/>
      <c r="C264" s="55"/>
      <c r="G264"/>
    </row>
    <row r="265" spans="1:7" ht="20.25">
      <c r="A265" s="53"/>
      <c r="C265" s="55"/>
      <c r="G265"/>
    </row>
    <row r="266" spans="1:7" ht="20.25">
      <c r="A266" s="53"/>
      <c r="C266" s="55"/>
      <c r="G266"/>
    </row>
    <row r="267" spans="1:7" ht="20.25">
      <c r="A267" s="53"/>
      <c r="C267" s="55"/>
      <c r="G267"/>
    </row>
    <row r="268" spans="1:7" ht="20.25">
      <c r="A268" s="53"/>
      <c r="C268" s="55"/>
      <c r="G268"/>
    </row>
    <row r="269" spans="1:7" ht="20.25">
      <c r="A269" s="53"/>
      <c r="C269" s="55"/>
      <c r="G269"/>
    </row>
    <row r="270" spans="1:7" ht="20.25">
      <c r="A270" s="53"/>
      <c r="C270" s="55"/>
      <c r="G270"/>
    </row>
    <row r="271" spans="1:7" ht="20.25">
      <c r="A271" s="53"/>
      <c r="C271" s="55"/>
      <c r="G271"/>
    </row>
    <row r="272" spans="1:7" ht="20.25">
      <c r="A272" s="53"/>
      <c r="C272" s="55"/>
      <c r="G272"/>
    </row>
    <row r="273" spans="1:7" ht="20.25">
      <c r="A273" s="53"/>
      <c r="C273" s="55"/>
      <c r="G273"/>
    </row>
    <row r="274" spans="1:7" ht="20.25">
      <c r="A274" s="53"/>
      <c r="C274" s="55"/>
      <c r="G274"/>
    </row>
    <row r="275" spans="1:7" ht="20.25">
      <c r="A275" s="53"/>
      <c r="C275" s="55"/>
      <c r="G275"/>
    </row>
    <row r="276" spans="1:7" ht="20.25">
      <c r="A276" s="53"/>
      <c r="C276" s="55"/>
      <c r="G276"/>
    </row>
    <row r="277" spans="1:7" ht="20.25">
      <c r="A277" s="53"/>
      <c r="C277" s="55"/>
      <c r="G277"/>
    </row>
    <row r="278" spans="1:7" ht="20.25">
      <c r="A278" s="53"/>
      <c r="C278" s="55"/>
      <c r="G278"/>
    </row>
    <row r="279" spans="1:7" ht="20.25">
      <c r="A279" s="53"/>
      <c r="C279" s="55"/>
      <c r="G279"/>
    </row>
    <row r="280" spans="1:7" ht="20.25">
      <c r="A280" s="53"/>
      <c r="C280" s="55"/>
      <c r="G280"/>
    </row>
    <row r="281" spans="1:7" ht="20.25">
      <c r="A281" s="53"/>
      <c r="C281" s="55"/>
      <c r="G281"/>
    </row>
    <row r="282" spans="1:7" ht="20.25">
      <c r="A282" s="53"/>
      <c r="C282" s="55"/>
      <c r="G282"/>
    </row>
    <row r="283" spans="1:7" ht="20.25">
      <c r="A283" s="53"/>
      <c r="C283" s="55"/>
      <c r="G283"/>
    </row>
    <row r="284" spans="1:7" ht="20.25">
      <c r="A284" s="53"/>
      <c r="C284" s="55"/>
      <c r="G284"/>
    </row>
    <row r="285" spans="1:7" ht="20.25">
      <c r="A285" s="53"/>
      <c r="C285" s="55"/>
      <c r="G285"/>
    </row>
    <row r="286" spans="1:7" ht="20.25">
      <c r="A286" s="53"/>
      <c r="C286" s="55"/>
      <c r="G286"/>
    </row>
    <row r="287" spans="1:7" ht="20.25">
      <c r="A287" s="53"/>
      <c r="C287" s="55"/>
      <c r="G287"/>
    </row>
    <row r="288" spans="1:7" ht="20.25">
      <c r="A288" s="53"/>
      <c r="C288" s="55"/>
      <c r="G288"/>
    </row>
    <row r="289" spans="1:7" ht="20.25">
      <c r="A289" s="53"/>
      <c r="C289" s="55"/>
      <c r="G289"/>
    </row>
    <row r="290" spans="1:7" ht="20.25">
      <c r="A290" s="53"/>
      <c r="C290" s="55"/>
      <c r="G290"/>
    </row>
    <row r="291" spans="1:7" ht="20.25">
      <c r="A291" s="53"/>
      <c r="C291" s="55"/>
      <c r="G291"/>
    </row>
    <row r="292" spans="1:7" ht="20.25">
      <c r="A292" s="53"/>
      <c r="C292" s="55"/>
      <c r="G292"/>
    </row>
    <row r="293" spans="1:7" ht="20.25">
      <c r="A293" s="53"/>
      <c r="C293" s="55"/>
      <c r="G293"/>
    </row>
    <row r="294" spans="1:7" ht="20.25">
      <c r="A294" s="53"/>
      <c r="C294" s="55"/>
      <c r="G294"/>
    </row>
    <row r="295" spans="1:7" ht="20.25">
      <c r="A295" s="53"/>
      <c r="C295" s="55"/>
      <c r="G295"/>
    </row>
    <row r="296" spans="1:7" ht="20.25">
      <c r="A296" s="53"/>
      <c r="C296" s="55"/>
      <c r="G296"/>
    </row>
    <row r="297" spans="1:7" ht="20.25">
      <c r="A297" s="53"/>
      <c r="C297" s="55"/>
      <c r="G297"/>
    </row>
    <row r="298" spans="1:7" ht="20.25">
      <c r="A298" s="53"/>
      <c r="C298" s="55"/>
      <c r="G298"/>
    </row>
    <row r="299" spans="1:7" ht="20.25">
      <c r="A299" s="53"/>
      <c r="C299" s="55"/>
      <c r="G299"/>
    </row>
    <row r="300" spans="1:7" ht="20.25">
      <c r="A300" s="53"/>
      <c r="C300" s="55"/>
      <c r="G300"/>
    </row>
    <row r="301" spans="1:7" ht="20.25">
      <c r="A301" s="53"/>
      <c r="C301" s="55"/>
      <c r="G301"/>
    </row>
    <row r="302" spans="1:7" ht="20.25">
      <c r="A302" s="53"/>
      <c r="C302" s="55"/>
      <c r="G302"/>
    </row>
    <row r="303" spans="1:7" ht="20.25">
      <c r="A303" s="53"/>
      <c r="C303" s="55"/>
      <c r="G303"/>
    </row>
    <row r="304" spans="1:7" ht="20.25">
      <c r="A304" s="53"/>
      <c r="C304" s="55"/>
      <c r="G304"/>
    </row>
    <row r="305" spans="1:7" ht="20.25">
      <c r="A305" s="53"/>
      <c r="C305" s="55"/>
      <c r="G305"/>
    </row>
    <row r="306" spans="1:7" ht="20.25">
      <c r="A306" s="53"/>
      <c r="C306" s="55"/>
      <c r="G306"/>
    </row>
    <row r="307" spans="1:7" ht="20.25">
      <c r="A307" s="53"/>
      <c r="C307" s="55"/>
      <c r="G307"/>
    </row>
    <row r="308" spans="1:7" ht="20.25">
      <c r="A308" s="53"/>
      <c r="C308" s="55"/>
      <c r="G308"/>
    </row>
    <row r="309" spans="1:7" ht="20.25">
      <c r="A309" s="53"/>
      <c r="C309" s="55"/>
      <c r="G309"/>
    </row>
    <row r="310" spans="1:7" ht="20.25">
      <c r="A310" s="53"/>
      <c r="C310" s="55"/>
      <c r="G310"/>
    </row>
    <row r="311" spans="1:7" ht="20.25">
      <c r="A311" s="53"/>
      <c r="C311" s="55"/>
      <c r="G311"/>
    </row>
    <row r="312" spans="1:7" ht="20.25">
      <c r="A312" s="53"/>
      <c r="C312" s="55"/>
      <c r="G312"/>
    </row>
    <row r="313" spans="1:7" ht="20.25">
      <c r="A313" s="53"/>
      <c r="C313" s="55"/>
      <c r="G313"/>
    </row>
    <row r="314" spans="1:7" ht="20.25">
      <c r="A314" s="53"/>
      <c r="C314" s="55"/>
      <c r="G314"/>
    </row>
    <row r="315" spans="1:7" ht="20.25">
      <c r="A315" s="53"/>
      <c r="C315" s="55"/>
      <c r="G315"/>
    </row>
    <row r="316" spans="1:7" ht="20.25">
      <c r="A316" s="53"/>
      <c r="C316" s="55"/>
      <c r="G316"/>
    </row>
    <row r="317" spans="1:7" ht="20.25">
      <c r="A317" s="53"/>
      <c r="C317" s="55"/>
      <c r="G317"/>
    </row>
    <row r="318" spans="1:7" ht="20.25">
      <c r="A318" s="53"/>
      <c r="C318" s="55"/>
      <c r="G318"/>
    </row>
    <row r="319" spans="1:7" ht="20.25">
      <c r="A319" s="53"/>
      <c r="C319" s="55"/>
      <c r="G319"/>
    </row>
    <row r="320" spans="1:7" ht="20.25">
      <c r="A320" s="53"/>
      <c r="C320" s="55"/>
      <c r="G320"/>
    </row>
    <row r="321" spans="1:7" ht="20.25">
      <c r="A321" s="53"/>
      <c r="C321" s="55"/>
      <c r="G321"/>
    </row>
    <row r="322" spans="1:7" ht="20.25">
      <c r="A322" s="53"/>
      <c r="C322" s="55"/>
      <c r="G322"/>
    </row>
    <row r="323" spans="1:7" ht="20.25">
      <c r="A323" s="53"/>
      <c r="C323" s="55"/>
      <c r="G323"/>
    </row>
    <row r="324" spans="1:7" ht="20.25">
      <c r="A324" s="53"/>
      <c r="C324" s="55"/>
      <c r="G324"/>
    </row>
    <row r="325" spans="1:7" ht="20.25">
      <c r="A325" s="53"/>
      <c r="C325" s="55"/>
      <c r="G325"/>
    </row>
    <row r="326" spans="1:7" ht="20.25">
      <c r="A326" s="53"/>
      <c r="C326" s="55"/>
      <c r="G326"/>
    </row>
    <row r="327" spans="1:7" ht="20.25">
      <c r="A327" s="53"/>
      <c r="C327" s="55"/>
      <c r="G327"/>
    </row>
    <row r="328" spans="1:7" ht="20.25">
      <c r="A328" s="53"/>
      <c r="C328" s="55"/>
      <c r="G328"/>
    </row>
    <row r="329" spans="1:7" ht="20.25">
      <c r="A329" s="53"/>
      <c r="C329" s="55"/>
      <c r="G329"/>
    </row>
    <row r="330" spans="1:7" ht="20.25">
      <c r="A330" s="53"/>
      <c r="C330" s="55"/>
      <c r="G330"/>
    </row>
    <row r="331" spans="1:7" ht="20.25">
      <c r="A331" s="53"/>
      <c r="C331" s="55"/>
      <c r="G331"/>
    </row>
    <row r="332" spans="1:7" ht="20.25">
      <c r="A332" s="53"/>
      <c r="C332" s="55"/>
      <c r="G332"/>
    </row>
    <row r="333" spans="1:7" ht="20.25">
      <c r="A333" s="53"/>
      <c r="C333" s="55"/>
      <c r="G333"/>
    </row>
    <row r="334" spans="1:7" ht="20.25">
      <c r="A334" s="53"/>
      <c r="C334" s="55"/>
      <c r="G334"/>
    </row>
    <row r="335" spans="1:7" ht="20.25">
      <c r="A335" s="53"/>
      <c r="C335" s="55"/>
      <c r="G335"/>
    </row>
    <row r="336" spans="1:7" ht="20.25">
      <c r="A336" s="53"/>
      <c r="C336" s="55"/>
      <c r="G336"/>
    </row>
    <row r="337" spans="1:7" ht="20.25">
      <c r="A337" s="53"/>
      <c r="C337" s="55"/>
      <c r="G337"/>
    </row>
    <row r="338" spans="1:7" ht="20.25">
      <c r="A338" s="53"/>
      <c r="C338" s="55"/>
      <c r="G338"/>
    </row>
    <row r="339" spans="1:7" ht="20.25">
      <c r="A339" s="53"/>
      <c r="C339" s="55"/>
      <c r="G339"/>
    </row>
    <row r="340" spans="1:7" ht="20.25">
      <c r="A340" s="53"/>
      <c r="C340" s="55"/>
      <c r="G340"/>
    </row>
    <row r="341" spans="1:7" ht="20.25">
      <c r="A341" s="53"/>
      <c r="C341" s="55"/>
      <c r="G341"/>
    </row>
    <row r="342" spans="1:7" ht="20.25">
      <c r="A342" s="53"/>
      <c r="C342" s="55"/>
      <c r="G342"/>
    </row>
    <row r="343" spans="1:7" ht="20.25">
      <c r="A343" s="53"/>
      <c r="C343" s="55"/>
      <c r="G343"/>
    </row>
    <row r="344" spans="1:7" ht="20.25">
      <c r="A344" s="53"/>
      <c r="C344" s="55"/>
      <c r="G344"/>
    </row>
    <row r="345" spans="1:7" ht="20.25">
      <c r="A345" s="53"/>
      <c r="C345" s="55"/>
      <c r="G345"/>
    </row>
    <row r="346" spans="1:7" ht="20.25">
      <c r="A346" s="53"/>
      <c r="C346" s="55"/>
      <c r="G346"/>
    </row>
    <row r="347" spans="1:7" ht="20.25">
      <c r="A347" s="53"/>
      <c r="C347" s="55"/>
      <c r="G347"/>
    </row>
    <row r="348" spans="1:7" ht="20.25">
      <c r="A348" s="53"/>
      <c r="C348" s="55"/>
      <c r="G348"/>
    </row>
    <row r="349" spans="1:7" ht="20.25">
      <c r="A349" s="53"/>
      <c r="C349" s="55"/>
      <c r="G349"/>
    </row>
    <row r="350" spans="1:7" ht="20.25">
      <c r="A350" s="53"/>
      <c r="C350" s="55"/>
      <c r="G350"/>
    </row>
    <row r="351" spans="1:7" ht="20.25">
      <c r="A351" s="53"/>
      <c r="C351" s="55"/>
      <c r="G351"/>
    </row>
    <row r="352" spans="1:7" ht="20.25">
      <c r="A352" s="53"/>
      <c r="C352" s="55"/>
      <c r="G352"/>
    </row>
    <row r="353" spans="1:7" ht="20.25">
      <c r="A353" s="53"/>
      <c r="C353" s="55"/>
      <c r="G353"/>
    </row>
    <row r="354" spans="1:7" ht="20.25">
      <c r="A354" s="53"/>
      <c r="C354" s="55"/>
      <c r="G354"/>
    </row>
    <row r="355" spans="1:7" ht="20.25">
      <c r="A355" s="53"/>
      <c r="C355" s="55"/>
      <c r="G355"/>
    </row>
    <row r="356" spans="1:7" ht="20.25">
      <c r="A356" s="53"/>
      <c r="C356" s="55"/>
      <c r="G356"/>
    </row>
    <row r="357" spans="1:7" ht="20.25">
      <c r="A357" s="53"/>
      <c r="C357" s="55"/>
      <c r="G357"/>
    </row>
    <row r="358" spans="1:7" ht="20.25">
      <c r="A358" s="53"/>
      <c r="C358" s="55"/>
      <c r="G358"/>
    </row>
    <row r="359" spans="1:7" ht="20.25">
      <c r="A359" s="53"/>
      <c r="C359" s="55"/>
      <c r="G359"/>
    </row>
    <row r="360" spans="1:7" ht="20.25">
      <c r="A360" s="53"/>
      <c r="C360" s="55"/>
      <c r="G360"/>
    </row>
    <row r="361" spans="1:7" ht="20.25">
      <c r="A361" s="53"/>
      <c r="C361" s="55"/>
      <c r="G361"/>
    </row>
    <row r="362" spans="1:7" ht="20.25">
      <c r="A362" s="53"/>
      <c r="C362" s="55"/>
      <c r="G362"/>
    </row>
    <row r="363" spans="1:7" ht="20.25">
      <c r="A363" s="53"/>
      <c r="C363" s="55"/>
      <c r="G363"/>
    </row>
    <row r="364" spans="1:7" ht="20.25">
      <c r="A364" s="53"/>
      <c r="C364" s="55"/>
      <c r="G364"/>
    </row>
    <row r="365" spans="1:7" ht="20.25">
      <c r="A365" s="53"/>
      <c r="C365" s="55"/>
      <c r="G365"/>
    </row>
    <row r="366" spans="1:7" ht="20.25">
      <c r="A366" s="53"/>
      <c r="C366" s="55"/>
      <c r="G366"/>
    </row>
    <row r="367" spans="1:7" ht="20.25">
      <c r="A367" s="53"/>
      <c r="C367" s="55"/>
      <c r="G367"/>
    </row>
    <row r="368" spans="1:7" ht="20.25">
      <c r="A368" s="53"/>
      <c r="C368" s="55"/>
      <c r="G368"/>
    </row>
    <row r="369" spans="1:7" ht="20.25">
      <c r="A369" s="53"/>
      <c r="C369" s="55"/>
      <c r="G369"/>
    </row>
    <row r="370" spans="1:7" ht="20.25">
      <c r="A370" s="53"/>
      <c r="C370" s="55"/>
      <c r="G370"/>
    </row>
    <row r="371" spans="1:7" ht="20.25">
      <c r="A371" s="53"/>
      <c r="C371" s="55"/>
      <c r="G371"/>
    </row>
    <row r="372" spans="1:7" ht="20.25">
      <c r="A372" s="53"/>
      <c r="C372" s="55"/>
      <c r="G372"/>
    </row>
    <row r="373" spans="1:7" ht="20.25">
      <c r="A373" s="53"/>
      <c r="C373" s="55"/>
      <c r="G373"/>
    </row>
    <row r="374" spans="1:7" ht="20.25">
      <c r="A374" s="53"/>
      <c r="C374" s="55"/>
      <c r="G374"/>
    </row>
    <row r="375" spans="1:7" ht="20.25">
      <c r="A375" s="53"/>
      <c r="C375" s="55"/>
      <c r="G375"/>
    </row>
    <row r="376" spans="1:7" ht="20.25">
      <c r="A376" s="53"/>
      <c r="C376" s="55"/>
      <c r="G376"/>
    </row>
    <row r="377" spans="1:7" ht="20.25">
      <c r="A377" s="53"/>
      <c r="C377" s="55"/>
      <c r="G377"/>
    </row>
    <row r="378" spans="1:7" ht="20.25">
      <c r="A378" s="53"/>
      <c r="C378" s="55"/>
      <c r="G378"/>
    </row>
    <row r="379" spans="1:7" ht="20.25">
      <c r="A379" s="53"/>
      <c r="C379" s="55"/>
      <c r="G379"/>
    </row>
    <row r="380" spans="1:7" ht="20.25">
      <c r="A380" s="53"/>
      <c r="C380" s="55"/>
      <c r="G380"/>
    </row>
    <row r="381" spans="1:7" ht="20.25">
      <c r="A381" s="53"/>
      <c r="C381" s="55"/>
      <c r="G381"/>
    </row>
    <row r="382" spans="1:7" ht="20.25">
      <c r="A382" s="53"/>
      <c r="C382" s="55"/>
      <c r="G382"/>
    </row>
    <row r="383" spans="1:7" ht="20.25">
      <c r="A383" s="53"/>
      <c r="C383" s="55"/>
      <c r="G383"/>
    </row>
    <row r="384" spans="1:7" ht="20.25">
      <c r="A384" s="53"/>
      <c r="C384" s="55"/>
      <c r="G384"/>
    </row>
    <row r="385" spans="1:7" ht="20.25">
      <c r="A385" s="53"/>
      <c r="C385" s="55"/>
      <c r="G385"/>
    </row>
    <row r="386" spans="1:7" ht="20.25">
      <c r="A386" s="53"/>
      <c r="C386" s="55"/>
      <c r="G386"/>
    </row>
    <row r="387" spans="1:7" ht="20.25">
      <c r="A387" s="53"/>
      <c r="C387" s="55"/>
      <c r="G387"/>
    </row>
    <row r="388" spans="1:7" ht="20.25">
      <c r="A388" s="53"/>
      <c r="C388" s="55"/>
      <c r="G388"/>
    </row>
    <row r="389" spans="1:7" ht="20.25">
      <c r="A389" s="53"/>
      <c r="C389" s="55"/>
      <c r="G389"/>
    </row>
    <row r="390" spans="1:7" ht="20.25">
      <c r="A390" s="53"/>
      <c r="C390" s="55"/>
      <c r="G390"/>
    </row>
    <row r="391" spans="1:7" ht="20.25">
      <c r="A391" s="53"/>
      <c r="C391" s="55"/>
      <c r="G391"/>
    </row>
    <row r="392" spans="1:7" ht="20.25">
      <c r="A392" s="53"/>
      <c r="C392" s="55"/>
      <c r="G392"/>
    </row>
    <row r="393" spans="1:7" ht="20.25">
      <c r="A393" s="53"/>
      <c r="C393" s="55"/>
      <c r="G393"/>
    </row>
    <row r="394" spans="1:7" ht="20.25">
      <c r="A394" s="53"/>
      <c r="C394" s="55"/>
      <c r="G394"/>
    </row>
    <row r="395" spans="1:7" ht="20.25">
      <c r="A395" s="53"/>
      <c r="C395" s="55"/>
      <c r="G395"/>
    </row>
    <row r="396" spans="1:7" ht="20.25">
      <c r="A396" s="53"/>
      <c r="C396" s="55"/>
      <c r="G396"/>
    </row>
    <row r="397" spans="1:7" ht="20.25">
      <c r="A397" s="53"/>
      <c r="C397" s="55"/>
      <c r="G397"/>
    </row>
    <row r="398" spans="1:7" ht="20.25">
      <c r="A398" s="53"/>
      <c r="C398" s="55"/>
      <c r="G398"/>
    </row>
    <row r="399" spans="1:7" ht="20.25">
      <c r="A399" s="53"/>
      <c r="C399" s="55"/>
      <c r="G399"/>
    </row>
    <row r="400" spans="1:7" ht="20.25">
      <c r="A400" s="53"/>
      <c r="C400" s="55"/>
      <c r="G400"/>
    </row>
    <row r="401" spans="1:7" ht="20.25">
      <c r="A401" s="53"/>
      <c r="C401" s="55"/>
      <c r="G401"/>
    </row>
    <row r="402" spans="1:7" ht="20.25">
      <c r="A402" s="53"/>
      <c r="C402" s="55"/>
      <c r="G402"/>
    </row>
    <row r="403" spans="1:7" ht="20.25">
      <c r="A403" s="53"/>
      <c r="C403" s="55"/>
      <c r="G403"/>
    </row>
    <row r="404" spans="1:7" ht="20.25">
      <c r="A404" s="53"/>
      <c r="C404" s="55"/>
      <c r="G404"/>
    </row>
    <row r="405" spans="1:7" ht="20.25">
      <c r="A405" s="53"/>
      <c r="C405" s="55"/>
      <c r="G405"/>
    </row>
    <row r="406" spans="1:7" ht="20.25">
      <c r="A406" s="53"/>
      <c r="C406" s="55"/>
      <c r="G406"/>
    </row>
    <row r="407" spans="1:7" ht="20.25">
      <c r="A407" s="53"/>
      <c r="C407" s="55"/>
      <c r="G407"/>
    </row>
    <row r="408" spans="1:7" ht="20.25">
      <c r="A408" s="53"/>
      <c r="C408" s="55"/>
      <c r="G408"/>
    </row>
    <row r="409" spans="1:7" ht="20.25">
      <c r="A409" s="53"/>
      <c r="C409" s="55"/>
      <c r="G409"/>
    </row>
    <row r="410" spans="1:7" ht="20.25">
      <c r="A410" s="53"/>
      <c r="C410" s="55"/>
      <c r="G410"/>
    </row>
    <row r="411" spans="1:7" ht="20.25">
      <c r="A411" s="53"/>
      <c r="C411" s="55"/>
      <c r="G411"/>
    </row>
    <row r="412" spans="1:7" ht="20.25">
      <c r="A412" s="53"/>
      <c r="C412" s="55"/>
      <c r="G412"/>
    </row>
    <row r="413" spans="1:7" ht="20.25">
      <c r="A413" s="53"/>
      <c r="C413" s="55"/>
      <c r="G413"/>
    </row>
    <row r="414" spans="1:7" ht="20.25">
      <c r="A414" s="53"/>
      <c r="C414" s="55"/>
      <c r="G414"/>
    </row>
    <row r="415" spans="1:7" ht="20.25">
      <c r="A415" s="53"/>
      <c r="C415" s="55"/>
      <c r="G415"/>
    </row>
    <row r="416" spans="1:7" ht="20.25">
      <c r="A416" s="53"/>
      <c r="C416" s="55"/>
      <c r="G416"/>
    </row>
    <row r="417" spans="1:7" ht="20.25">
      <c r="A417" s="53"/>
      <c r="C417" s="55"/>
      <c r="G417"/>
    </row>
    <row r="418" spans="1:7" ht="20.25">
      <c r="A418" s="53"/>
      <c r="C418" s="55"/>
      <c r="G418"/>
    </row>
    <row r="419" spans="1:7" ht="20.25">
      <c r="A419" s="53"/>
      <c r="C419" s="55"/>
      <c r="G419"/>
    </row>
    <row r="420" spans="1:7" ht="20.25">
      <c r="A420" s="53"/>
      <c r="C420" s="55"/>
      <c r="G420"/>
    </row>
    <row r="421" spans="1:7" ht="20.25">
      <c r="A421" s="53"/>
      <c r="C421" s="55"/>
      <c r="G421"/>
    </row>
    <row r="422" spans="1:7" ht="20.25">
      <c r="A422" s="53"/>
      <c r="C422" s="55"/>
      <c r="G422"/>
    </row>
    <row r="423" spans="1:7" ht="20.25">
      <c r="A423" s="53"/>
      <c r="C423" s="55"/>
      <c r="G423"/>
    </row>
    <row r="424" spans="1:7" ht="20.25">
      <c r="A424" s="53"/>
      <c r="C424" s="55"/>
      <c r="G424"/>
    </row>
    <row r="425" spans="1:7" ht="20.25">
      <c r="A425" s="53"/>
      <c r="C425" s="55"/>
      <c r="G425"/>
    </row>
    <row r="426" spans="1:7" ht="20.25">
      <c r="A426" s="53"/>
      <c r="C426" s="55"/>
      <c r="G426"/>
    </row>
    <row r="427" spans="1:7" ht="20.25">
      <c r="A427" s="53"/>
      <c r="C427" s="55"/>
      <c r="G427"/>
    </row>
    <row r="428" spans="1:7" ht="20.25">
      <c r="A428" s="53"/>
      <c r="C428" s="55"/>
      <c r="G428"/>
    </row>
    <row r="429" spans="1:7" ht="20.25">
      <c r="A429" s="53"/>
      <c r="C429" s="55"/>
      <c r="G429"/>
    </row>
    <row r="430" spans="1:7" ht="20.25">
      <c r="A430" s="53"/>
      <c r="C430" s="55"/>
      <c r="G430"/>
    </row>
    <row r="431" spans="1:7" ht="20.25">
      <c r="A431" s="53"/>
      <c r="C431" s="55"/>
      <c r="G431"/>
    </row>
    <row r="432" spans="1:7" ht="20.25">
      <c r="A432" s="53"/>
      <c r="C432" s="55"/>
      <c r="G432"/>
    </row>
    <row r="433" spans="1:7" ht="20.25">
      <c r="A433" s="53"/>
      <c r="C433" s="55"/>
      <c r="G433"/>
    </row>
    <row r="434" spans="1:7" ht="20.25">
      <c r="A434" s="53"/>
      <c r="C434" s="55"/>
      <c r="G434"/>
    </row>
    <row r="435" spans="1:7" ht="20.25">
      <c r="A435" s="53"/>
      <c r="C435" s="55"/>
      <c r="G435"/>
    </row>
    <row r="436" spans="1:7" ht="20.25">
      <c r="A436" s="53"/>
      <c r="C436" s="55"/>
      <c r="G436"/>
    </row>
    <row r="437" spans="1:7" ht="20.25">
      <c r="A437" s="53"/>
      <c r="C437" s="55"/>
      <c r="G437"/>
    </row>
    <row r="438" spans="1:7" ht="20.25">
      <c r="A438" s="53"/>
      <c r="C438" s="55"/>
      <c r="G438"/>
    </row>
    <row r="439" spans="1:7" ht="20.25">
      <c r="A439" s="53"/>
      <c r="C439" s="55"/>
      <c r="G439"/>
    </row>
    <row r="440" spans="1:7" ht="20.25">
      <c r="A440" s="53"/>
      <c r="C440" s="55"/>
      <c r="G440"/>
    </row>
    <row r="441" spans="1:7" ht="20.25">
      <c r="A441" s="53"/>
      <c r="C441" s="55"/>
      <c r="G441"/>
    </row>
    <row r="442" spans="1:7" ht="20.25">
      <c r="A442" s="53"/>
      <c r="C442" s="55"/>
      <c r="G442"/>
    </row>
    <row r="443" spans="1:7" ht="20.25">
      <c r="A443" s="53"/>
      <c r="C443" s="55"/>
      <c r="G443"/>
    </row>
    <row r="444" spans="1:7" ht="20.25">
      <c r="A444" s="53"/>
      <c r="C444" s="55"/>
      <c r="G444"/>
    </row>
    <row r="445" spans="1:7" ht="20.25">
      <c r="A445" s="53"/>
      <c r="C445" s="55"/>
      <c r="G445"/>
    </row>
    <row r="446" spans="1:7" ht="20.25">
      <c r="A446" s="53"/>
      <c r="C446" s="55"/>
      <c r="G446"/>
    </row>
    <row r="447" spans="1:7" ht="20.25">
      <c r="A447" s="53"/>
      <c r="C447" s="55"/>
      <c r="G447"/>
    </row>
    <row r="448" spans="1:7" ht="20.25">
      <c r="A448" s="53"/>
      <c r="C448" s="55"/>
      <c r="G448"/>
    </row>
    <row r="449" spans="1:7" ht="20.25">
      <c r="A449" s="53"/>
      <c r="C449" s="55"/>
      <c r="G449"/>
    </row>
    <row r="450" spans="1:7" ht="20.25">
      <c r="A450" s="53"/>
      <c r="C450" s="55"/>
      <c r="G450"/>
    </row>
    <row r="451" spans="1:7" ht="20.25">
      <c r="A451" s="53"/>
      <c r="C451" s="55"/>
      <c r="G451"/>
    </row>
    <row r="452" spans="1:7" ht="20.25">
      <c r="A452" s="53"/>
      <c r="C452" s="55"/>
      <c r="G452"/>
    </row>
    <row r="453" spans="1:7" ht="20.25">
      <c r="A453" s="53"/>
      <c r="C453" s="55"/>
      <c r="G453"/>
    </row>
    <row r="454" spans="1:7" ht="20.25">
      <c r="A454" s="53"/>
      <c r="C454" s="55"/>
      <c r="G454"/>
    </row>
    <row r="455" spans="1:7" ht="20.25">
      <c r="A455" s="53"/>
      <c r="C455" s="55"/>
      <c r="G455"/>
    </row>
    <row r="456" spans="1:7" ht="20.25">
      <c r="A456" s="53"/>
      <c r="C456" s="55"/>
      <c r="G456"/>
    </row>
    <row r="457" spans="1:7" ht="20.25">
      <c r="A457" s="53"/>
      <c r="C457" s="55"/>
      <c r="G457"/>
    </row>
    <row r="458" spans="1:7" ht="20.25">
      <c r="A458" s="53"/>
      <c r="C458" s="55"/>
      <c r="G458"/>
    </row>
    <row r="459" spans="1:7" ht="20.25">
      <c r="A459" s="53"/>
      <c r="C459" s="55"/>
      <c r="G459"/>
    </row>
    <row r="460" spans="1:7" ht="20.25">
      <c r="A460" s="53"/>
      <c r="C460" s="55"/>
      <c r="G460"/>
    </row>
    <row r="461" spans="1:7" ht="20.25">
      <c r="A461" s="53"/>
      <c r="C461" s="55"/>
      <c r="G461"/>
    </row>
    <row r="462" spans="1:7" ht="20.25">
      <c r="A462" s="53"/>
      <c r="C462" s="55"/>
      <c r="G462"/>
    </row>
    <row r="463" spans="1:7" ht="20.25">
      <c r="A463" s="53"/>
      <c r="C463" s="55"/>
      <c r="G463"/>
    </row>
    <row r="464" spans="1:7" ht="20.25">
      <c r="A464" s="53"/>
      <c r="C464" s="55"/>
      <c r="G464"/>
    </row>
    <row r="465" spans="1:7" ht="20.25">
      <c r="A465" s="53"/>
      <c r="C465" s="55"/>
      <c r="G465"/>
    </row>
    <row r="466" spans="1:7" ht="20.25">
      <c r="A466" s="53"/>
      <c r="C466" s="55"/>
      <c r="G466"/>
    </row>
    <row r="467" spans="1:7" ht="20.25">
      <c r="A467" s="53"/>
      <c r="C467" s="55"/>
      <c r="G467"/>
    </row>
    <row r="468" spans="1:7" ht="20.25">
      <c r="A468" s="53"/>
      <c r="C468" s="55"/>
      <c r="G468"/>
    </row>
    <row r="469" spans="1:7" ht="20.25">
      <c r="A469" s="53"/>
      <c r="C469" s="55"/>
      <c r="G469"/>
    </row>
    <row r="470" spans="1:7" ht="20.25">
      <c r="A470" s="53"/>
      <c r="C470" s="55"/>
      <c r="G470"/>
    </row>
    <row r="471" spans="1:7" ht="20.25">
      <c r="A471" s="53"/>
      <c r="C471" s="55"/>
      <c r="G471"/>
    </row>
    <row r="472" spans="1:7" ht="20.25">
      <c r="A472" s="53"/>
      <c r="C472" s="55"/>
      <c r="G472"/>
    </row>
    <row r="473" spans="1:7" ht="20.25">
      <c r="A473" s="53"/>
      <c r="C473" s="55"/>
      <c r="G473"/>
    </row>
    <row r="474" spans="1:7" ht="20.25">
      <c r="A474" s="53"/>
      <c r="C474" s="55"/>
      <c r="G474"/>
    </row>
    <row r="475" spans="1:7" ht="20.25">
      <c r="A475" s="53"/>
      <c r="C475" s="55"/>
      <c r="G475"/>
    </row>
    <row r="476" spans="1:7" ht="20.25">
      <c r="A476" s="53"/>
      <c r="C476" s="55"/>
      <c r="G476"/>
    </row>
    <row r="477" spans="1:7" ht="20.25">
      <c r="A477" s="53"/>
      <c r="C477" s="55"/>
      <c r="G477"/>
    </row>
    <row r="478" spans="1:7" ht="20.25">
      <c r="A478" s="53"/>
      <c r="C478" s="55"/>
      <c r="G478"/>
    </row>
    <row r="479" spans="1:7" ht="20.25">
      <c r="A479" s="53"/>
      <c r="C479" s="55"/>
      <c r="G479"/>
    </row>
    <row r="480" spans="1:7" ht="20.25">
      <c r="A480" s="53"/>
      <c r="C480" s="55"/>
      <c r="G480"/>
    </row>
    <row r="481" spans="1:7" ht="20.25">
      <c r="A481" s="53"/>
      <c r="C481" s="55"/>
      <c r="G481"/>
    </row>
    <row r="482" spans="1:7" ht="20.25">
      <c r="A482" s="53"/>
      <c r="C482" s="55"/>
      <c r="G482"/>
    </row>
    <row r="483" spans="1:7" ht="20.25">
      <c r="A483" s="53"/>
      <c r="C483" s="55"/>
      <c r="G483"/>
    </row>
    <row r="484" spans="1:7" ht="20.25">
      <c r="A484" s="53"/>
      <c r="C484" s="55"/>
      <c r="G484"/>
    </row>
    <row r="485" spans="1:7" ht="20.25">
      <c r="A485" s="53"/>
      <c r="C485" s="55"/>
      <c r="G485"/>
    </row>
    <row r="486" spans="1:7" ht="20.25">
      <c r="A486" s="53"/>
      <c r="C486" s="55"/>
      <c r="G486"/>
    </row>
    <row r="487" spans="1:7" ht="20.25">
      <c r="A487" s="53"/>
      <c r="C487" s="55"/>
      <c r="G487"/>
    </row>
    <row r="488" spans="1:7" ht="20.25">
      <c r="A488" s="53"/>
      <c r="C488" s="55"/>
      <c r="G488"/>
    </row>
    <row r="489" spans="1:7" ht="20.25">
      <c r="A489" s="53"/>
      <c r="C489" s="55"/>
      <c r="G489"/>
    </row>
    <row r="490" spans="1:7" ht="20.25">
      <c r="A490" s="53"/>
      <c r="C490" s="55"/>
      <c r="G490"/>
    </row>
    <row r="491" spans="1:7" ht="20.25">
      <c r="A491" s="53"/>
      <c r="C491" s="55"/>
      <c r="G491"/>
    </row>
    <row r="492" spans="1:7" ht="20.25">
      <c r="A492" s="53"/>
      <c r="C492" s="55"/>
      <c r="G492"/>
    </row>
    <row r="493" spans="1:7" ht="20.25">
      <c r="A493" s="53"/>
      <c r="C493" s="55"/>
      <c r="G493"/>
    </row>
    <row r="494" spans="1:7" ht="20.25">
      <c r="A494" s="53"/>
      <c r="C494" s="55"/>
      <c r="G494"/>
    </row>
    <row r="495" spans="1:7" ht="20.25">
      <c r="A495" s="53"/>
      <c r="C495" s="55"/>
      <c r="G495"/>
    </row>
    <row r="496" spans="1:7" ht="20.25">
      <c r="A496" s="53"/>
      <c r="C496" s="55"/>
      <c r="G496"/>
    </row>
    <row r="497" spans="1:7" ht="20.25">
      <c r="A497" s="53"/>
      <c r="C497" s="55"/>
      <c r="G497"/>
    </row>
    <row r="498" spans="1:7" ht="20.25">
      <c r="A498" s="53"/>
      <c r="C498" s="55"/>
      <c r="G498"/>
    </row>
    <row r="499" spans="1:7" ht="20.25">
      <c r="A499" s="53"/>
      <c r="C499" s="55"/>
      <c r="G499"/>
    </row>
    <row r="500" spans="1:7" ht="20.25">
      <c r="A500" s="53"/>
      <c r="C500" s="55"/>
      <c r="G500"/>
    </row>
    <row r="501" spans="1:7" ht="20.25">
      <c r="A501" s="53"/>
      <c r="C501" s="55"/>
      <c r="G501"/>
    </row>
    <row r="502" spans="1:7" ht="20.25">
      <c r="A502" s="53"/>
      <c r="C502" s="55"/>
      <c r="G502"/>
    </row>
    <row r="503" spans="1:7" ht="20.25">
      <c r="A503" s="53"/>
      <c r="C503" s="55"/>
      <c r="G503"/>
    </row>
    <row r="504" spans="1:7" ht="20.25">
      <c r="A504" s="53"/>
      <c r="C504" s="55"/>
      <c r="G504"/>
    </row>
    <row r="505" spans="1:7" ht="20.25">
      <c r="A505" s="53"/>
      <c r="C505" s="55"/>
      <c r="G505"/>
    </row>
    <row r="506" spans="1:7" ht="20.25">
      <c r="A506" s="53"/>
      <c r="C506" s="55"/>
      <c r="G506"/>
    </row>
    <row r="507" spans="1:7" ht="20.25">
      <c r="A507" s="53"/>
      <c r="C507" s="55"/>
      <c r="G507"/>
    </row>
    <row r="508" spans="1:7" ht="20.25">
      <c r="A508" s="53"/>
      <c r="C508" s="55"/>
      <c r="G508"/>
    </row>
    <row r="509" spans="1:7" ht="20.25">
      <c r="A509" s="53"/>
      <c r="C509" s="55"/>
      <c r="G509"/>
    </row>
    <row r="510" spans="1:7" ht="20.25">
      <c r="A510" s="53"/>
      <c r="C510" s="55"/>
      <c r="G510"/>
    </row>
    <row r="511" spans="1:7" ht="20.25">
      <c r="A511" s="53"/>
      <c r="C511" s="55"/>
      <c r="G511"/>
    </row>
    <row r="512" spans="1:7" ht="20.25">
      <c r="A512" s="53"/>
      <c r="C512" s="55"/>
      <c r="G512"/>
    </row>
    <row r="513" spans="1:7" ht="20.25">
      <c r="A513" s="53"/>
      <c r="C513" s="55"/>
      <c r="G513"/>
    </row>
    <row r="514" spans="1:7" ht="20.25">
      <c r="A514" s="53"/>
      <c r="C514" s="55"/>
      <c r="G514"/>
    </row>
    <row r="515" spans="1:7" ht="20.25">
      <c r="A515" s="53"/>
      <c r="C515" s="55"/>
      <c r="G515"/>
    </row>
    <row r="516" spans="1:7" ht="20.25">
      <c r="A516" s="53"/>
      <c r="C516" s="55"/>
      <c r="G516"/>
    </row>
    <row r="517" spans="1:7" ht="20.25">
      <c r="A517" s="53"/>
      <c r="C517" s="55"/>
      <c r="G517"/>
    </row>
    <row r="518" spans="1:7" ht="20.25">
      <c r="A518" s="53"/>
      <c r="C518" s="55"/>
      <c r="G518"/>
    </row>
    <row r="519" spans="1:7" ht="20.25">
      <c r="A519" s="53"/>
      <c r="C519" s="55"/>
      <c r="G519"/>
    </row>
    <row r="520" spans="1:7" ht="20.25">
      <c r="A520" s="53"/>
      <c r="C520" s="55"/>
      <c r="G520"/>
    </row>
    <row r="521" spans="1:7" ht="20.25">
      <c r="A521" s="53"/>
      <c r="C521" s="55"/>
      <c r="G521"/>
    </row>
    <row r="522" spans="1:7" ht="20.25">
      <c r="A522" s="53"/>
      <c r="C522" s="55"/>
      <c r="G522"/>
    </row>
    <row r="523" spans="1:7" ht="20.25">
      <c r="A523" s="53"/>
      <c r="C523" s="55"/>
      <c r="G523"/>
    </row>
    <row r="524" spans="1:7" ht="20.25">
      <c r="A524" s="53"/>
      <c r="C524" s="55"/>
      <c r="G524"/>
    </row>
    <row r="525" spans="1:7" ht="20.25">
      <c r="A525" s="53"/>
      <c r="C525" s="55"/>
      <c r="G525"/>
    </row>
    <row r="526" spans="1:7" ht="20.25">
      <c r="A526" s="53"/>
      <c r="C526" s="55"/>
      <c r="G526"/>
    </row>
    <row r="527" spans="1:7" ht="20.25">
      <c r="A527" s="53"/>
      <c r="C527" s="55"/>
      <c r="G527"/>
    </row>
    <row r="528" spans="1:7" ht="20.25">
      <c r="A528" s="53"/>
      <c r="C528" s="55"/>
      <c r="G528"/>
    </row>
    <row r="529" spans="1:7" ht="20.25">
      <c r="A529" s="53"/>
      <c r="C529" s="55"/>
      <c r="G529"/>
    </row>
    <row r="530" spans="1:7" ht="20.25">
      <c r="A530" s="53"/>
      <c r="C530" s="55"/>
      <c r="G530"/>
    </row>
    <row r="531" spans="1:7" ht="20.25">
      <c r="A531" s="53"/>
      <c r="C531" s="55"/>
      <c r="G531"/>
    </row>
    <row r="532" spans="1:7" ht="20.25">
      <c r="A532" s="53"/>
      <c r="C532" s="55"/>
      <c r="G532"/>
    </row>
    <row r="533" spans="1:7" ht="20.25">
      <c r="A533" s="53"/>
      <c r="C533" s="55"/>
      <c r="G533"/>
    </row>
    <row r="534" spans="1:7" ht="20.25">
      <c r="A534" s="53"/>
      <c r="C534" s="55"/>
      <c r="G534"/>
    </row>
    <row r="535" spans="1:7" ht="20.25">
      <c r="A535" s="53"/>
      <c r="C535" s="55"/>
      <c r="G535"/>
    </row>
    <row r="536" spans="1:7" ht="20.25">
      <c r="A536" s="53"/>
      <c r="C536" s="55"/>
      <c r="G536"/>
    </row>
    <row r="537" spans="1:7" ht="20.25">
      <c r="A537" s="53"/>
      <c r="C537" s="55"/>
      <c r="G537"/>
    </row>
    <row r="538" spans="1:7" ht="20.25">
      <c r="A538" s="53"/>
      <c r="C538" s="55"/>
      <c r="G538"/>
    </row>
    <row r="539" spans="1:7" ht="20.25">
      <c r="A539" s="53"/>
      <c r="C539" s="55"/>
      <c r="G539"/>
    </row>
    <row r="540" spans="1:7" ht="20.25">
      <c r="A540" s="53"/>
      <c r="C540" s="55"/>
      <c r="G540"/>
    </row>
    <row r="541" spans="1:7" ht="20.25">
      <c r="A541" s="53"/>
      <c r="C541" s="55"/>
      <c r="G541"/>
    </row>
    <row r="542" spans="1:7" ht="20.25">
      <c r="A542" s="53"/>
      <c r="C542" s="55"/>
      <c r="G542"/>
    </row>
    <row r="543" spans="1:7" ht="20.25">
      <c r="A543" s="53"/>
      <c r="C543" s="55"/>
      <c r="G543"/>
    </row>
    <row r="544" spans="1:7" ht="20.25">
      <c r="A544" s="53"/>
      <c r="C544" s="55"/>
      <c r="G544"/>
    </row>
    <row r="545" spans="1:7" ht="20.25">
      <c r="A545" s="53"/>
      <c r="C545" s="55"/>
      <c r="G545"/>
    </row>
    <row r="546" spans="1:7" ht="20.25">
      <c r="A546" s="53"/>
      <c r="C546" s="55"/>
      <c r="G546"/>
    </row>
    <row r="547" spans="1:7" ht="20.25">
      <c r="A547" s="53"/>
      <c r="C547" s="55"/>
      <c r="G547"/>
    </row>
    <row r="548" spans="1:7" ht="20.25">
      <c r="A548" s="53"/>
      <c r="C548" s="55"/>
      <c r="G548"/>
    </row>
    <row r="549" spans="1:7" ht="20.25">
      <c r="A549" s="53"/>
      <c r="C549" s="55"/>
      <c r="G549"/>
    </row>
    <row r="550" spans="1:7" ht="20.25">
      <c r="A550" s="53"/>
      <c r="C550" s="55"/>
      <c r="G550"/>
    </row>
    <row r="551" spans="1:7" ht="20.25">
      <c r="A551" s="53"/>
      <c r="C551" s="55"/>
      <c r="G551"/>
    </row>
    <row r="552" spans="1:7" ht="20.25">
      <c r="A552" s="53"/>
      <c r="C552" s="55"/>
      <c r="G552"/>
    </row>
    <row r="553" spans="1:7" ht="20.25">
      <c r="A553" s="53"/>
      <c r="C553" s="55"/>
      <c r="G553"/>
    </row>
    <row r="554" spans="1:7" ht="20.25">
      <c r="A554" s="53"/>
      <c r="C554" s="55"/>
      <c r="G554"/>
    </row>
    <row r="555" spans="1:7" ht="20.25">
      <c r="A555" s="53"/>
      <c r="C555" s="55"/>
      <c r="G555"/>
    </row>
    <row r="556" spans="1:7" ht="20.25">
      <c r="A556" s="53"/>
      <c r="C556" s="55"/>
      <c r="G556"/>
    </row>
    <row r="557" spans="1:7" ht="20.25">
      <c r="A557" s="53"/>
      <c r="C557" s="55"/>
      <c r="G557"/>
    </row>
    <row r="558" spans="1:7" ht="20.25">
      <c r="A558" s="53"/>
      <c r="C558" s="55"/>
      <c r="G558"/>
    </row>
    <row r="559" spans="1:7" ht="20.25">
      <c r="A559" s="53"/>
      <c r="C559" s="55"/>
      <c r="G559"/>
    </row>
    <row r="560" spans="1:7" ht="20.25">
      <c r="A560" s="53"/>
      <c r="C560" s="55"/>
      <c r="G560"/>
    </row>
    <row r="561" spans="1:7" ht="20.25">
      <c r="A561" s="53"/>
      <c r="C561" s="55"/>
      <c r="G561"/>
    </row>
    <row r="562" spans="1:7" ht="20.25">
      <c r="A562" s="53"/>
      <c r="C562" s="55"/>
      <c r="G562"/>
    </row>
    <row r="563" spans="1:7" ht="20.25">
      <c r="A563" s="53"/>
      <c r="C563" s="55"/>
      <c r="G563"/>
    </row>
    <row r="564" spans="1:7" ht="20.25">
      <c r="A564" s="53"/>
      <c r="C564" s="55"/>
      <c r="G564"/>
    </row>
    <row r="565" spans="1:7" ht="20.25">
      <c r="A565" s="53"/>
      <c r="C565" s="55"/>
      <c r="G565"/>
    </row>
    <row r="566" spans="1:7" ht="20.25">
      <c r="A566" s="53"/>
      <c r="C566" s="55"/>
      <c r="G566"/>
    </row>
    <row r="567" spans="1:7" ht="20.25">
      <c r="A567" s="53"/>
      <c r="C567" s="55"/>
      <c r="G567"/>
    </row>
    <row r="568" spans="1:7" ht="20.25">
      <c r="A568" s="53"/>
      <c r="C568" s="55"/>
      <c r="G568"/>
    </row>
    <row r="569" spans="1:7" ht="20.25">
      <c r="A569" s="53"/>
      <c r="C569" s="55"/>
      <c r="G569"/>
    </row>
    <row r="570" spans="1:7" ht="20.25">
      <c r="A570" s="53"/>
      <c r="C570" s="55"/>
      <c r="G570"/>
    </row>
    <row r="571" spans="1:7" ht="20.25">
      <c r="A571" s="53"/>
      <c r="C571" s="55"/>
      <c r="G571"/>
    </row>
    <row r="572" spans="1:7" ht="20.25">
      <c r="A572" s="53"/>
      <c r="C572" s="55"/>
      <c r="G572"/>
    </row>
    <row r="573" spans="1:7" ht="20.25">
      <c r="A573" s="53"/>
      <c r="C573" s="55"/>
      <c r="G573"/>
    </row>
    <row r="574" spans="1:7" ht="20.25">
      <c r="A574" s="53"/>
      <c r="C574" s="55"/>
      <c r="G574"/>
    </row>
    <row r="575" spans="1:7" ht="20.25">
      <c r="A575" s="53"/>
      <c r="C575" s="55"/>
      <c r="G575"/>
    </row>
    <row r="576" spans="1:7" ht="20.25">
      <c r="A576" s="53"/>
      <c r="C576" s="55"/>
      <c r="G576"/>
    </row>
    <row r="577" spans="1:7" ht="20.25">
      <c r="A577" s="53"/>
      <c r="C577" s="55"/>
      <c r="G577"/>
    </row>
    <row r="578" spans="1:7" ht="20.25">
      <c r="A578" s="53"/>
      <c r="C578" s="55"/>
      <c r="G578"/>
    </row>
    <row r="579" spans="1:7" ht="20.25">
      <c r="A579" s="53"/>
      <c r="C579" s="55"/>
      <c r="G579"/>
    </row>
    <row r="580" spans="1:7" ht="20.25">
      <c r="A580" s="53"/>
      <c r="C580" s="55"/>
      <c r="G580"/>
    </row>
    <row r="581" spans="1:7" ht="20.25">
      <c r="A581" s="53"/>
      <c r="C581" s="55"/>
      <c r="G581"/>
    </row>
    <row r="582" spans="1:7" ht="20.25">
      <c r="A582" s="53"/>
      <c r="C582" s="55"/>
      <c r="G582"/>
    </row>
    <row r="583" spans="1:7" ht="20.25">
      <c r="A583" s="53"/>
      <c r="C583" s="55"/>
      <c r="G583"/>
    </row>
    <row r="584" spans="1:7" ht="20.25">
      <c r="A584" s="53"/>
      <c r="C584" s="55"/>
      <c r="G584"/>
    </row>
    <row r="585" spans="1:7" ht="20.25">
      <c r="A585" s="53"/>
      <c r="C585" s="55"/>
      <c r="G585"/>
    </row>
    <row r="586" spans="1:7" ht="20.25">
      <c r="A586" s="53"/>
      <c r="C586" s="55"/>
      <c r="G586"/>
    </row>
    <row r="587" spans="1:7" ht="20.25">
      <c r="A587" s="53"/>
      <c r="C587" s="55"/>
      <c r="G587"/>
    </row>
    <row r="588" spans="1:7" ht="20.25">
      <c r="A588" s="53"/>
      <c r="C588" s="55"/>
      <c r="G588"/>
    </row>
    <row r="589" spans="1:7" ht="20.25">
      <c r="A589" s="53"/>
      <c r="C589" s="55"/>
      <c r="G589"/>
    </row>
    <row r="590" spans="1:7" ht="20.25">
      <c r="A590" s="53"/>
      <c r="C590" s="55"/>
      <c r="G590"/>
    </row>
    <row r="591" spans="1:7" ht="20.25">
      <c r="A591" s="53"/>
      <c r="C591" s="55"/>
      <c r="G591"/>
    </row>
    <row r="592" spans="1:7" ht="20.25">
      <c r="A592" s="53"/>
      <c r="C592" s="55"/>
      <c r="G592"/>
    </row>
    <row r="593" spans="1:7" ht="20.25">
      <c r="A593" s="53"/>
      <c r="C593" s="55"/>
      <c r="G593"/>
    </row>
    <row r="594" spans="1:7" ht="20.25">
      <c r="A594" s="53"/>
      <c r="C594" s="55"/>
      <c r="G594"/>
    </row>
    <row r="595" spans="1:7" ht="20.25">
      <c r="A595" s="53"/>
      <c r="C595" s="55"/>
      <c r="G595"/>
    </row>
    <row r="596" spans="1:7" ht="20.25">
      <c r="A596" s="53"/>
      <c r="C596" s="55"/>
      <c r="G596"/>
    </row>
    <row r="597" spans="1:7" ht="20.25">
      <c r="A597" s="53"/>
      <c r="C597" s="55"/>
      <c r="G597"/>
    </row>
    <row r="598" spans="1:7" ht="20.25">
      <c r="A598" s="53"/>
      <c r="C598" s="55"/>
      <c r="G598"/>
    </row>
    <row r="599" spans="1:7" ht="20.25">
      <c r="A599" s="53"/>
      <c r="C599" s="55"/>
      <c r="G599"/>
    </row>
    <row r="600" spans="1:7" ht="20.25">
      <c r="A600" s="53"/>
      <c r="C600" s="55"/>
      <c r="G600"/>
    </row>
    <row r="601" spans="1:7" ht="20.25">
      <c r="A601" s="53"/>
      <c r="C601" s="55"/>
      <c r="G601"/>
    </row>
    <row r="602" spans="1:7" ht="20.25">
      <c r="A602" s="53"/>
      <c r="C602" s="55"/>
      <c r="G602"/>
    </row>
    <row r="603" spans="1:7" ht="20.25">
      <c r="A603" s="53"/>
      <c r="C603" s="55"/>
      <c r="G603"/>
    </row>
    <row r="604" spans="1:7" ht="20.25">
      <c r="A604" s="53"/>
      <c r="C604" s="55"/>
      <c r="G604"/>
    </row>
    <row r="605" spans="1:7" ht="20.25">
      <c r="A605" s="53"/>
      <c r="C605" s="55"/>
      <c r="G605"/>
    </row>
    <row r="606" spans="1:7" ht="20.25">
      <c r="A606" s="53"/>
      <c r="C606" s="55"/>
      <c r="G606"/>
    </row>
    <row r="607" spans="1:7" ht="20.25">
      <c r="A607" s="53"/>
      <c r="C607" s="55"/>
      <c r="G607"/>
    </row>
    <row r="608" spans="1:7" ht="20.25">
      <c r="A608" s="53"/>
      <c r="C608" s="55"/>
      <c r="G608"/>
    </row>
    <row r="609" spans="1:7" ht="20.25">
      <c r="A609" s="53"/>
      <c r="C609" s="55"/>
      <c r="G609"/>
    </row>
    <row r="610" spans="1:7" ht="20.25">
      <c r="A610" s="53"/>
      <c r="C610" s="55"/>
      <c r="G610"/>
    </row>
    <row r="611" spans="1:7" ht="20.25">
      <c r="A611" s="53"/>
      <c r="C611" s="55"/>
      <c r="G611"/>
    </row>
    <row r="612" spans="1:7" ht="20.25">
      <c r="A612" s="53"/>
      <c r="C612" s="55"/>
      <c r="G612"/>
    </row>
    <row r="613" spans="1:7" ht="20.25">
      <c r="A613" s="53"/>
      <c r="C613" s="55"/>
      <c r="G613"/>
    </row>
    <row r="614" spans="1:7" ht="20.25">
      <c r="A614" s="53"/>
      <c r="C614" s="55"/>
      <c r="G614"/>
    </row>
    <row r="615" spans="1:7" ht="20.25">
      <c r="A615" s="53"/>
      <c r="C615" s="55"/>
      <c r="G615"/>
    </row>
    <row r="616" spans="1:7" ht="20.25">
      <c r="A616" s="53"/>
      <c r="C616" s="55"/>
      <c r="G616"/>
    </row>
    <row r="617" spans="1:7" ht="20.25">
      <c r="A617" s="53"/>
      <c r="C617" s="55"/>
      <c r="G617"/>
    </row>
    <row r="618" spans="1:7" ht="20.25">
      <c r="A618" s="53"/>
      <c r="C618" s="55"/>
      <c r="G618"/>
    </row>
    <row r="619" spans="1:7" ht="20.25">
      <c r="A619" s="53"/>
      <c r="C619" s="55"/>
      <c r="G619"/>
    </row>
    <row r="620" spans="1:7" ht="20.25">
      <c r="A620" s="53"/>
      <c r="C620" s="55"/>
      <c r="G620"/>
    </row>
    <row r="621" spans="1:7" ht="20.25">
      <c r="A621" s="53"/>
      <c r="C621" s="55"/>
      <c r="G621"/>
    </row>
    <row r="622" spans="1:7" ht="20.25">
      <c r="A622" s="53"/>
      <c r="C622" s="55"/>
      <c r="G622"/>
    </row>
    <row r="623" spans="1:7" ht="20.25">
      <c r="A623" s="53"/>
      <c r="C623" s="55"/>
      <c r="G623"/>
    </row>
    <row r="624" spans="1:7" ht="20.25">
      <c r="A624" s="53"/>
      <c r="C624" s="55"/>
      <c r="G624"/>
    </row>
    <row r="625" spans="1:7" ht="20.25">
      <c r="A625" s="53"/>
      <c r="C625" s="55"/>
      <c r="G625"/>
    </row>
    <row r="626" spans="1:7" ht="20.25">
      <c r="A626" s="53"/>
      <c r="C626" s="55"/>
      <c r="G626"/>
    </row>
    <row r="627" spans="1:7" ht="20.25">
      <c r="A627" s="53"/>
      <c r="C627" s="55"/>
      <c r="G627"/>
    </row>
    <row r="628" spans="1:7" ht="20.25">
      <c r="A628" s="53"/>
      <c r="C628" s="55"/>
      <c r="G628"/>
    </row>
    <row r="629" spans="1:7" ht="20.25">
      <c r="A629" s="53"/>
      <c r="C629" s="55"/>
      <c r="G629"/>
    </row>
    <row r="630" spans="1:7" ht="20.25">
      <c r="A630" s="53"/>
      <c r="C630" s="55"/>
      <c r="G630"/>
    </row>
    <row r="631" spans="1:7" ht="20.25">
      <c r="A631" s="53"/>
      <c r="C631" s="55"/>
      <c r="G631"/>
    </row>
    <row r="632" spans="1:7" ht="20.25">
      <c r="A632" s="53"/>
      <c r="C632" s="55"/>
      <c r="G632"/>
    </row>
    <row r="633" spans="1:7" ht="20.25">
      <c r="A633" s="53"/>
      <c r="C633" s="55"/>
      <c r="G633"/>
    </row>
    <row r="634" spans="1:7" ht="20.25">
      <c r="A634" s="53"/>
      <c r="C634" s="55"/>
      <c r="G634"/>
    </row>
    <row r="635" spans="1:7" ht="20.25">
      <c r="A635" s="53"/>
      <c r="C635" s="55"/>
      <c r="G635"/>
    </row>
    <row r="636" spans="1:7" ht="20.25">
      <c r="A636" s="53"/>
      <c r="C636" s="55"/>
      <c r="G636"/>
    </row>
    <row r="637" spans="1:7" ht="20.25">
      <c r="A637" s="53"/>
      <c r="C637" s="55"/>
      <c r="G637"/>
    </row>
    <row r="638" spans="1:7" ht="20.25">
      <c r="A638" s="53"/>
      <c r="C638" s="55"/>
      <c r="G638"/>
    </row>
    <row r="639" spans="1:7" ht="20.25">
      <c r="A639" s="53"/>
      <c r="C639" s="55"/>
      <c r="G639"/>
    </row>
    <row r="640" spans="1:7" ht="20.25">
      <c r="A640" s="53"/>
      <c r="C640" s="55"/>
      <c r="G640"/>
    </row>
    <row r="641" spans="1:7" ht="20.25">
      <c r="A641" s="53"/>
      <c r="C641" s="55"/>
      <c r="G641"/>
    </row>
    <row r="642" spans="1:7" ht="20.25">
      <c r="A642" s="53"/>
      <c r="C642" s="55"/>
      <c r="G642"/>
    </row>
    <row r="643" spans="1:7" ht="20.25">
      <c r="A643" s="53"/>
      <c r="C643" s="55"/>
      <c r="G643"/>
    </row>
    <row r="644" spans="1:7" ht="20.25">
      <c r="A644" s="53"/>
      <c r="C644" s="55"/>
      <c r="G644"/>
    </row>
    <row r="645" spans="1:7" ht="20.25">
      <c r="A645" s="53"/>
      <c r="C645" s="55"/>
      <c r="G645"/>
    </row>
    <row r="646" spans="1:7" ht="20.25">
      <c r="A646" s="53"/>
      <c r="C646" s="55"/>
      <c r="G646"/>
    </row>
    <row r="647" spans="1:7" ht="20.25">
      <c r="A647" s="53"/>
      <c r="C647" s="55"/>
      <c r="G647"/>
    </row>
    <row r="648" spans="1:7" ht="20.25">
      <c r="A648" s="53"/>
      <c r="C648" s="55"/>
      <c r="G648"/>
    </row>
    <row r="649" spans="1:7" ht="20.25">
      <c r="A649" s="53"/>
      <c r="C649" s="55"/>
      <c r="G649"/>
    </row>
    <row r="650" spans="1:7" ht="20.25">
      <c r="A650" s="53"/>
      <c r="C650" s="55"/>
      <c r="G650"/>
    </row>
  </sheetData>
  <sheetProtection/>
  <mergeCells count="3">
    <mergeCell ref="A32:E32"/>
    <mergeCell ref="A1:G1"/>
    <mergeCell ref="A2:G2"/>
  </mergeCells>
  <printOptions/>
  <pageMargins left="0.7874015748031497" right="0.7874015748031497" top="0.61" bottom="0.5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22"/>
  <sheetViews>
    <sheetView zoomScalePageLayoutView="0" workbookViewId="0" topLeftCell="A1">
      <selection activeCell="C29" sqref="C29"/>
      <selection activeCell="A1" sqref="A1"/>
    </sheetView>
  </sheetViews>
  <sheetFormatPr defaultColWidth="9.00390625" defaultRowHeight="12.75"/>
  <cols>
    <col min="1" max="1" width="11.625" style="0" customWidth="1"/>
    <col min="2" max="2" width="6.875" style="53" bestFit="1" customWidth="1"/>
    <col min="3" max="3" width="28.25390625" style="53" bestFit="1" customWidth="1"/>
    <col min="4" max="4" width="12.125" style="55" customWidth="1"/>
    <col min="5" max="5" width="25.25390625" style="55" bestFit="1" customWidth="1"/>
    <col min="6" max="6" width="32.375" style="57" bestFit="1" customWidth="1"/>
    <col min="7" max="7" width="8.75390625" style="53" customWidth="1"/>
    <col min="8" max="8" width="12.125" style="0" customWidth="1"/>
    <col min="9" max="9" width="12.25390625" style="0" customWidth="1"/>
    <col min="10" max="10" width="9.75390625" style="0" bestFit="1" customWidth="1"/>
    <col min="11" max="11" width="14.375" style="0" bestFit="1" customWidth="1"/>
  </cols>
  <sheetData>
    <row r="1" spans="1:10" s="25" customFormat="1" ht="27">
      <c r="A1" s="75" t="s">
        <v>60</v>
      </c>
      <c r="B1" s="52" t="s">
        <v>39</v>
      </c>
      <c r="C1" s="52" t="s">
        <v>10</v>
      </c>
      <c r="D1" s="78" t="s">
        <v>11</v>
      </c>
      <c r="E1" s="54" t="s">
        <v>12</v>
      </c>
      <c r="F1" s="56" t="s">
        <v>13</v>
      </c>
      <c r="G1" s="72" t="s">
        <v>40</v>
      </c>
      <c r="H1" s="71" t="s">
        <v>54</v>
      </c>
      <c r="I1" s="71" t="s">
        <v>55</v>
      </c>
      <c r="J1" s="75" t="s">
        <v>59</v>
      </c>
    </row>
    <row r="2" spans="1:10" s="59" customFormat="1" ht="20.25">
      <c r="A2" s="86">
        <v>1</v>
      </c>
      <c r="B2" s="58">
        <v>302</v>
      </c>
      <c r="C2" s="61" t="s">
        <v>15</v>
      </c>
      <c r="D2" s="64">
        <v>1954</v>
      </c>
      <c r="E2" s="64" t="s">
        <v>14</v>
      </c>
      <c r="F2" s="61" t="s">
        <v>32</v>
      </c>
      <c r="G2" s="83">
        <v>0.005451388888888853</v>
      </c>
      <c r="H2" s="79">
        <v>0.02298611111111111</v>
      </c>
      <c r="I2" s="88">
        <f aca="true" t="shared" si="0" ref="I2:I19">H2-G2</f>
        <v>0.017534722222222257</v>
      </c>
      <c r="J2" s="89">
        <v>2</v>
      </c>
    </row>
    <row r="3" spans="1:10" s="59" customFormat="1" ht="20.25">
      <c r="A3" s="86">
        <v>2</v>
      </c>
      <c r="B3" s="58">
        <v>301</v>
      </c>
      <c r="C3" s="61" t="s">
        <v>31</v>
      </c>
      <c r="D3" s="64">
        <v>1990</v>
      </c>
      <c r="E3" s="64" t="s">
        <v>17</v>
      </c>
      <c r="F3" s="61"/>
      <c r="G3" s="83">
        <v>0.008310185185185186</v>
      </c>
      <c r="H3" s="79">
        <v>0.02394675925925926</v>
      </c>
      <c r="I3" s="88">
        <f t="shared" si="0"/>
        <v>0.015636574074074074</v>
      </c>
      <c r="J3" s="89">
        <v>1</v>
      </c>
    </row>
    <row r="4" spans="1:10" s="59" customFormat="1" ht="20.25">
      <c r="A4" s="86">
        <v>3</v>
      </c>
      <c r="B4" s="58">
        <v>308</v>
      </c>
      <c r="C4" s="63" t="s">
        <v>18</v>
      </c>
      <c r="D4" s="69">
        <v>1956</v>
      </c>
      <c r="E4" s="69" t="s">
        <v>14</v>
      </c>
      <c r="F4" s="63" t="s">
        <v>32</v>
      </c>
      <c r="G4" s="83">
        <v>0.005752314814814814</v>
      </c>
      <c r="H4" s="79">
        <v>0.024583333333333332</v>
      </c>
      <c r="I4" s="88">
        <f t="shared" si="0"/>
        <v>0.018831018518518518</v>
      </c>
      <c r="J4" s="89">
        <v>5</v>
      </c>
    </row>
    <row r="5" spans="1:10" s="59" customFormat="1" ht="20.25">
      <c r="A5" s="86">
        <v>4</v>
      </c>
      <c r="B5" s="58">
        <v>310</v>
      </c>
      <c r="C5" s="61" t="s">
        <v>21</v>
      </c>
      <c r="D5" s="64">
        <v>1959</v>
      </c>
      <c r="E5" s="64" t="s">
        <v>14</v>
      </c>
      <c r="F5" s="61" t="s">
        <v>30</v>
      </c>
      <c r="G5" s="83">
        <v>0.00619212962962963</v>
      </c>
      <c r="H5" s="79">
        <v>0.02515046296296296</v>
      </c>
      <c r="I5" s="88">
        <f t="shared" si="0"/>
        <v>0.01895833333333333</v>
      </c>
      <c r="J5" s="89">
        <v>6</v>
      </c>
    </row>
    <row r="6" spans="1:10" s="59" customFormat="1" ht="20.25">
      <c r="A6" s="86">
        <v>5</v>
      </c>
      <c r="B6" s="58">
        <v>313</v>
      </c>
      <c r="C6" s="61" t="s">
        <v>50</v>
      </c>
      <c r="D6" s="64">
        <v>1995</v>
      </c>
      <c r="E6" s="64" t="s">
        <v>17</v>
      </c>
      <c r="F6" s="61" t="s">
        <v>35</v>
      </c>
      <c r="G6" s="83">
        <v>0.008078703703703671</v>
      </c>
      <c r="H6" s="79">
        <v>0.02568287037037037</v>
      </c>
      <c r="I6" s="88">
        <f t="shared" si="0"/>
        <v>0.0176041666666667</v>
      </c>
      <c r="J6" s="89">
        <v>3</v>
      </c>
    </row>
    <row r="7" spans="1:10" s="59" customFormat="1" ht="20.25">
      <c r="A7" s="86">
        <v>6</v>
      </c>
      <c r="B7" s="58">
        <v>320</v>
      </c>
      <c r="C7" s="65" t="s">
        <v>20</v>
      </c>
      <c r="D7" s="66">
        <v>1952</v>
      </c>
      <c r="E7" s="66" t="s">
        <v>17</v>
      </c>
      <c r="F7" s="61" t="s">
        <v>53</v>
      </c>
      <c r="G7" s="83">
        <v>0.005127314814814821</v>
      </c>
      <c r="H7" s="79">
        <v>0.02625</v>
      </c>
      <c r="I7" s="88">
        <f t="shared" si="0"/>
        <v>0.02112268518518518</v>
      </c>
      <c r="J7" s="89">
        <v>8</v>
      </c>
    </row>
    <row r="8" spans="1:10" s="60" customFormat="1" ht="20.25">
      <c r="A8" s="86">
        <v>7</v>
      </c>
      <c r="B8" s="58">
        <v>319</v>
      </c>
      <c r="C8" s="63" t="s">
        <v>16</v>
      </c>
      <c r="D8" s="69">
        <v>1996</v>
      </c>
      <c r="E8" s="69" t="s">
        <v>17</v>
      </c>
      <c r="F8" s="61" t="s">
        <v>35</v>
      </c>
      <c r="G8" s="83">
        <v>0.0077314814814814815</v>
      </c>
      <c r="H8" s="79">
        <v>0.026261574074074076</v>
      </c>
      <c r="I8" s="88">
        <f t="shared" si="0"/>
        <v>0.018530092592592595</v>
      </c>
      <c r="J8" s="89">
        <v>4</v>
      </c>
    </row>
    <row r="9" spans="1:10" s="60" customFormat="1" ht="20.25">
      <c r="A9" s="86">
        <v>8</v>
      </c>
      <c r="B9" s="58">
        <v>309</v>
      </c>
      <c r="C9" s="61" t="s">
        <v>47</v>
      </c>
      <c r="D9" s="64">
        <v>1963</v>
      </c>
      <c r="E9" s="64" t="s">
        <v>48</v>
      </c>
      <c r="F9" s="61"/>
      <c r="G9" s="83">
        <v>0.006747685185185148</v>
      </c>
      <c r="H9" s="79">
        <v>0.02638888888888889</v>
      </c>
      <c r="I9" s="88">
        <f t="shared" si="0"/>
        <v>0.01964120370370374</v>
      </c>
      <c r="J9" s="89">
        <v>7</v>
      </c>
    </row>
    <row r="10" spans="1:10" s="59" customFormat="1" ht="20.25">
      <c r="A10" s="86">
        <v>9</v>
      </c>
      <c r="B10" s="58">
        <v>315</v>
      </c>
      <c r="C10" s="61" t="s">
        <v>36</v>
      </c>
      <c r="D10" s="64">
        <v>1953</v>
      </c>
      <c r="E10" s="64" t="s">
        <v>41</v>
      </c>
      <c r="F10" s="61"/>
      <c r="G10" s="83">
        <v>0.005289351851851809</v>
      </c>
      <c r="H10" s="79">
        <v>0.026828703703703702</v>
      </c>
      <c r="I10" s="88">
        <f t="shared" si="0"/>
        <v>0.021539351851851893</v>
      </c>
      <c r="J10" s="89">
        <v>9</v>
      </c>
    </row>
    <row r="11" spans="1:10" s="59" customFormat="1" ht="20.25">
      <c r="A11" s="86">
        <v>10</v>
      </c>
      <c r="B11" s="58">
        <v>305</v>
      </c>
      <c r="C11" s="61" t="s">
        <v>19</v>
      </c>
      <c r="D11" s="64">
        <v>1947</v>
      </c>
      <c r="E11" s="64" t="s">
        <v>17</v>
      </c>
      <c r="F11" s="61" t="s">
        <v>46</v>
      </c>
      <c r="G11" s="83">
        <v>0.004317129629629601</v>
      </c>
      <c r="H11" s="79">
        <v>0.027928240740740743</v>
      </c>
      <c r="I11" s="88">
        <f t="shared" si="0"/>
        <v>0.02361111111111114</v>
      </c>
      <c r="J11" s="89">
        <v>13</v>
      </c>
    </row>
    <row r="12" spans="1:10" s="59" customFormat="1" ht="20.25">
      <c r="A12" s="86">
        <v>11</v>
      </c>
      <c r="B12" s="58">
        <v>316</v>
      </c>
      <c r="C12" s="63" t="s">
        <v>52</v>
      </c>
      <c r="D12" s="69">
        <v>1996</v>
      </c>
      <c r="E12" s="69" t="s">
        <v>28</v>
      </c>
      <c r="F12" s="61" t="s">
        <v>35</v>
      </c>
      <c r="G12" s="83">
        <v>0.007731481481481506</v>
      </c>
      <c r="H12" s="79">
        <v>0.03005787037037037</v>
      </c>
      <c r="I12" s="88">
        <f t="shared" si="0"/>
        <v>0.022326388888888864</v>
      </c>
      <c r="J12" s="89">
        <v>11</v>
      </c>
    </row>
    <row r="13" spans="1:10" s="59" customFormat="1" ht="20.25">
      <c r="A13" s="87">
        <v>12</v>
      </c>
      <c r="B13" s="73">
        <v>306</v>
      </c>
      <c r="C13" s="67" t="s">
        <v>22</v>
      </c>
      <c r="D13" s="68">
        <v>1947</v>
      </c>
      <c r="E13" s="68" t="s">
        <v>23</v>
      </c>
      <c r="F13" s="62" t="s">
        <v>32</v>
      </c>
      <c r="G13" s="84">
        <v>0.0015046296296296058</v>
      </c>
      <c r="H13" s="80">
        <v>0.030474537037037036</v>
      </c>
      <c r="I13" s="90">
        <f t="shared" si="0"/>
        <v>0.02896990740740743</v>
      </c>
      <c r="J13" s="91">
        <v>16</v>
      </c>
    </row>
    <row r="14" spans="1:10" s="59" customFormat="1" ht="20.25">
      <c r="A14" s="86">
        <v>13</v>
      </c>
      <c r="B14" s="58">
        <v>312</v>
      </c>
      <c r="C14" s="63" t="s">
        <v>38</v>
      </c>
      <c r="D14" s="69">
        <v>1985</v>
      </c>
      <c r="E14" s="69" t="s">
        <v>17</v>
      </c>
      <c r="F14" s="63"/>
      <c r="G14" s="83">
        <v>0.008310185185185186</v>
      </c>
      <c r="H14" s="79">
        <v>0.030555555555555555</v>
      </c>
      <c r="I14" s="88">
        <f t="shared" si="0"/>
        <v>0.022245370370370367</v>
      </c>
      <c r="J14" s="89">
        <v>10</v>
      </c>
    </row>
    <row r="15" spans="1:10" s="59" customFormat="1" ht="20.25">
      <c r="A15" s="86">
        <v>14</v>
      </c>
      <c r="B15" s="58">
        <v>318</v>
      </c>
      <c r="C15" s="63" t="s">
        <v>26</v>
      </c>
      <c r="D15" s="69">
        <v>1961</v>
      </c>
      <c r="E15" s="69" t="s">
        <v>14</v>
      </c>
      <c r="F15" s="61" t="s">
        <v>37</v>
      </c>
      <c r="G15" s="83">
        <v>0.0064814814814814214</v>
      </c>
      <c r="H15" s="79">
        <v>0.030567129629629628</v>
      </c>
      <c r="I15" s="88">
        <f t="shared" si="0"/>
        <v>0.024085648148148207</v>
      </c>
      <c r="J15" s="89">
        <v>14</v>
      </c>
    </row>
    <row r="16" spans="1:10" s="59" customFormat="1" ht="20.25">
      <c r="A16" s="86">
        <v>15</v>
      </c>
      <c r="B16" s="58">
        <v>303</v>
      </c>
      <c r="C16" s="65" t="s">
        <v>42</v>
      </c>
      <c r="D16" s="66">
        <v>1940</v>
      </c>
      <c r="E16" s="66" t="s">
        <v>14</v>
      </c>
      <c r="F16" s="61" t="s">
        <v>32</v>
      </c>
      <c r="G16" s="83">
        <v>0.00318287037037035</v>
      </c>
      <c r="H16" s="79">
        <v>0.031145833333333334</v>
      </c>
      <c r="I16" s="88">
        <f t="shared" si="0"/>
        <v>0.027962962962962985</v>
      </c>
      <c r="J16" s="89">
        <v>15</v>
      </c>
    </row>
    <row r="17" spans="1:10" s="76" customFormat="1" ht="20.25">
      <c r="A17" s="86">
        <v>16</v>
      </c>
      <c r="B17" s="58">
        <v>321</v>
      </c>
      <c r="C17" s="61" t="s">
        <v>29</v>
      </c>
      <c r="D17" s="64">
        <v>2002</v>
      </c>
      <c r="E17" s="64" t="s">
        <v>17</v>
      </c>
      <c r="F17" s="61" t="s">
        <v>33</v>
      </c>
      <c r="G17" s="83">
        <v>0.008310185185185186</v>
      </c>
      <c r="H17" s="79">
        <v>0.0312962962962963</v>
      </c>
      <c r="I17" s="88">
        <f t="shared" si="0"/>
        <v>0.022986111111111117</v>
      </c>
      <c r="J17" s="89">
        <v>12</v>
      </c>
    </row>
    <row r="18" spans="1:10" s="59" customFormat="1" ht="20.25">
      <c r="A18" s="86">
        <v>17</v>
      </c>
      <c r="B18" s="58">
        <v>314</v>
      </c>
      <c r="C18" s="65" t="s">
        <v>27</v>
      </c>
      <c r="D18" s="66">
        <v>1945</v>
      </c>
      <c r="E18" s="66" t="s">
        <v>17</v>
      </c>
      <c r="F18" s="61" t="s">
        <v>51</v>
      </c>
      <c r="G18" s="83">
        <v>0.003993055555555514</v>
      </c>
      <c r="H18" s="79">
        <v>0.03703703703703704</v>
      </c>
      <c r="I18" s="88">
        <f t="shared" si="0"/>
        <v>0.03304398148148153</v>
      </c>
      <c r="J18" s="89">
        <v>17</v>
      </c>
    </row>
    <row r="19" spans="1:10" s="59" customFormat="1" ht="20.25">
      <c r="A19" s="86">
        <v>18</v>
      </c>
      <c r="B19" s="58">
        <v>304</v>
      </c>
      <c r="C19" s="61" t="s">
        <v>43</v>
      </c>
      <c r="D19" s="64">
        <v>1934</v>
      </c>
      <c r="E19" s="64" t="s">
        <v>44</v>
      </c>
      <c r="F19" s="61" t="s">
        <v>45</v>
      </c>
      <c r="G19" s="83">
        <v>0.002210648148148142</v>
      </c>
      <c r="H19" s="79">
        <v>0.03736111111111111</v>
      </c>
      <c r="I19" s="88">
        <f t="shared" si="0"/>
        <v>0.03515046296296297</v>
      </c>
      <c r="J19" s="89">
        <v>18</v>
      </c>
    </row>
    <row r="20" spans="1:10" ht="20.25">
      <c r="A20" s="74"/>
      <c r="B20" s="58">
        <v>317</v>
      </c>
      <c r="C20" s="61" t="s">
        <v>24</v>
      </c>
      <c r="D20" s="64">
        <v>1940</v>
      </c>
      <c r="E20" s="64" t="s">
        <v>17</v>
      </c>
      <c r="F20" s="61" t="s">
        <v>34</v>
      </c>
      <c r="G20" s="83">
        <v>0.00318287037037037</v>
      </c>
      <c r="H20" s="77" t="s">
        <v>56</v>
      </c>
      <c r="I20" s="81"/>
      <c r="J20" s="74"/>
    </row>
    <row r="21" spans="1:10" ht="20.25">
      <c r="A21" s="74"/>
      <c r="B21" s="58">
        <v>311</v>
      </c>
      <c r="C21" s="63" t="s">
        <v>49</v>
      </c>
      <c r="D21" s="69">
        <v>1973</v>
      </c>
      <c r="E21" s="69" t="s">
        <v>48</v>
      </c>
      <c r="F21" s="61"/>
      <c r="G21" s="83">
        <v>0.00793981481481476</v>
      </c>
      <c r="H21" s="82" t="s">
        <v>58</v>
      </c>
      <c r="I21" s="81"/>
      <c r="J21" s="74"/>
    </row>
    <row r="22" spans="1:10" ht="20.25">
      <c r="A22" s="74"/>
      <c r="B22" s="58">
        <v>307</v>
      </c>
      <c r="C22" s="65" t="s">
        <v>25</v>
      </c>
      <c r="D22" s="66">
        <v>1951</v>
      </c>
      <c r="E22" s="66" t="s">
        <v>17</v>
      </c>
      <c r="F22" s="61"/>
      <c r="G22" s="85">
        <v>0.004965277777777777</v>
      </c>
      <c r="H22" s="54" t="s">
        <v>57</v>
      </c>
      <c r="I22" s="70"/>
      <c r="J22" s="74"/>
    </row>
  </sheetData>
  <sheetProtection/>
  <autoFilter ref="A1:J1"/>
  <printOptions/>
  <pageMargins left="0.7874015748031497" right="0.7874015748031497" top="0.61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48"/>
  <sheetViews>
    <sheetView zoomScalePageLayoutView="0" workbookViewId="0" topLeftCell="A1">
      <selection activeCell="M43" sqref="M43"/>
      <selection activeCell="A1" sqref="A1:I1"/>
    </sheetView>
  </sheetViews>
  <sheetFormatPr defaultColWidth="9.00390625" defaultRowHeight="12.75"/>
  <cols>
    <col min="1" max="1" width="10.25390625" style="1" customWidth="1"/>
    <col min="2" max="2" width="10.75390625" style="0" customWidth="1"/>
    <col min="3" max="3" width="10.75390625" style="1" customWidth="1"/>
    <col min="4" max="4" width="9.375" style="0" customWidth="1"/>
    <col min="5" max="5" width="9.75390625" style="0" customWidth="1"/>
    <col min="6" max="7" width="9.00390625" style="0" customWidth="1"/>
    <col min="8" max="8" width="9.375" style="0" customWidth="1"/>
    <col min="10" max="10" width="9.375" style="0" bestFit="1" customWidth="1"/>
  </cols>
  <sheetData>
    <row r="1" spans="1:9" ht="19.5" thickBot="1">
      <c r="A1" s="135" t="s">
        <v>66</v>
      </c>
      <c r="B1" s="135"/>
      <c r="C1" s="135"/>
      <c r="D1" s="135"/>
      <c r="E1" s="135"/>
      <c r="F1" s="135"/>
      <c r="G1" s="135"/>
      <c r="H1" s="135"/>
      <c r="I1" s="135"/>
    </row>
    <row r="2" spans="1:9" s="2" customFormat="1" ht="33" customHeight="1">
      <c r="A2" s="4" t="s">
        <v>0</v>
      </c>
      <c r="B2" s="5" t="s">
        <v>9</v>
      </c>
      <c r="C2" s="3" t="s">
        <v>4</v>
      </c>
      <c r="D2" s="5" t="s">
        <v>2</v>
      </c>
      <c r="F2" s="4" t="s">
        <v>0</v>
      </c>
      <c r="G2" s="5" t="s">
        <v>9</v>
      </c>
      <c r="H2" s="3" t="s">
        <v>4</v>
      </c>
      <c r="I2" s="5" t="s">
        <v>2</v>
      </c>
    </row>
    <row r="3" spans="1:9" s="8" customFormat="1" ht="14.25" customHeight="1">
      <c r="A3" s="93">
        <v>1938</v>
      </c>
      <c r="B3" s="94">
        <v>75</v>
      </c>
      <c r="C3" s="95">
        <v>0.4986111111111111</v>
      </c>
      <c r="D3" s="96">
        <v>0</v>
      </c>
      <c r="E3" s="133" t="s">
        <v>67</v>
      </c>
      <c r="F3" s="97">
        <v>1999</v>
      </c>
      <c r="G3" s="98">
        <v>14</v>
      </c>
      <c r="H3" s="99">
        <v>0.21944444444444444</v>
      </c>
      <c r="I3" s="100">
        <v>0.004652777777777728</v>
      </c>
    </row>
    <row r="4" spans="1:9" s="8" customFormat="1" ht="14.25" customHeight="1">
      <c r="A4" s="97">
        <v>1939</v>
      </c>
      <c r="B4" s="98">
        <v>74</v>
      </c>
      <c r="C4" s="99">
        <v>0.4895833333333333</v>
      </c>
      <c r="D4" s="100">
        <v>0.00015046296296294948</v>
      </c>
      <c r="E4" s="134"/>
      <c r="F4" s="97">
        <v>1971</v>
      </c>
      <c r="G4" s="98">
        <v>42</v>
      </c>
      <c r="H4" s="99">
        <v>0.2138888888888889</v>
      </c>
      <c r="I4" s="100">
        <v>0.004745370370370372</v>
      </c>
    </row>
    <row r="5" spans="1:9" s="8" customFormat="1" ht="14.25" customHeight="1">
      <c r="A5" s="97">
        <v>1940</v>
      </c>
      <c r="B5" s="98">
        <v>73</v>
      </c>
      <c r="C5" s="99">
        <v>0.48055555555555557</v>
      </c>
      <c r="D5" s="100">
        <v>0.00030092592592589895</v>
      </c>
      <c r="F5" s="19">
        <v>1951</v>
      </c>
      <c r="G5" s="101">
        <v>62</v>
      </c>
      <c r="H5" s="20">
        <v>0.21041666666666667</v>
      </c>
      <c r="I5" s="21">
        <v>0.004803240740740677</v>
      </c>
    </row>
    <row r="6" spans="1:9" s="8" customFormat="1" ht="14.25" customHeight="1">
      <c r="A6" s="97">
        <v>1941</v>
      </c>
      <c r="B6" s="98">
        <v>72</v>
      </c>
      <c r="C6" s="99">
        <v>0.47152777777777777</v>
      </c>
      <c r="D6" s="100">
        <v>0.00045138888888884843</v>
      </c>
      <c r="F6" s="97">
        <v>1972</v>
      </c>
      <c r="G6" s="98">
        <v>41</v>
      </c>
      <c r="H6" s="99">
        <v>0.20694444444444446</v>
      </c>
      <c r="I6" s="100">
        <v>0.004861111111111094</v>
      </c>
    </row>
    <row r="7" spans="1:9" s="8" customFormat="1" ht="14.25" customHeight="1">
      <c r="A7" s="97">
        <v>1942</v>
      </c>
      <c r="B7" s="98">
        <v>71</v>
      </c>
      <c r="C7" s="99">
        <v>0.4625</v>
      </c>
      <c r="D7" s="100">
        <v>0.0006018518518518534</v>
      </c>
      <c r="F7" s="97">
        <v>1998</v>
      </c>
      <c r="G7" s="98">
        <v>15</v>
      </c>
      <c r="H7" s="99">
        <v>0.20555555555555557</v>
      </c>
      <c r="I7" s="100">
        <v>0.004884259259259283</v>
      </c>
    </row>
    <row r="8" spans="1:9" s="8" customFormat="1" ht="14.25" customHeight="1">
      <c r="A8" s="97">
        <v>1943</v>
      </c>
      <c r="B8" s="98">
        <v>70</v>
      </c>
      <c r="C8" s="99">
        <v>0.4534722222222222</v>
      </c>
      <c r="D8" s="100">
        <v>0.0007523148148148029</v>
      </c>
      <c r="F8" s="19">
        <v>1952</v>
      </c>
      <c r="G8" s="101">
        <v>61</v>
      </c>
      <c r="H8" s="20">
        <v>0.20069444444444443</v>
      </c>
      <c r="I8" s="21">
        <v>0.004965277777777777</v>
      </c>
    </row>
    <row r="9" spans="1:9" s="8" customFormat="1" ht="14.25" customHeight="1">
      <c r="A9" s="97">
        <v>1944</v>
      </c>
      <c r="B9" s="98">
        <v>69</v>
      </c>
      <c r="C9" s="99">
        <v>0.4444444444444444</v>
      </c>
      <c r="D9" s="100">
        <v>0.0009027777777777524</v>
      </c>
      <c r="F9" s="97">
        <v>1973</v>
      </c>
      <c r="G9" s="98">
        <v>40</v>
      </c>
      <c r="H9" s="99">
        <v>0.2</v>
      </c>
      <c r="I9" s="100">
        <v>0.004976851851851816</v>
      </c>
    </row>
    <row r="10" spans="1:9" s="8" customFormat="1" ht="14.25" customHeight="1">
      <c r="A10" s="97">
        <v>1945</v>
      </c>
      <c r="B10" s="98">
        <v>68</v>
      </c>
      <c r="C10" s="99">
        <v>0.4354166666666666</v>
      </c>
      <c r="D10" s="100">
        <v>0.0010532407407407018</v>
      </c>
      <c r="F10" s="97">
        <v>1997</v>
      </c>
      <c r="G10" s="98">
        <v>16</v>
      </c>
      <c r="H10" s="99">
        <v>0.19583333333333333</v>
      </c>
      <c r="I10" s="100">
        <v>0.005046296296296271</v>
      </c>
    </row>
    <row r="11" spans="1:9" s="8" customFormat="1" ht="14.25" customHeight="1">
      <c r="A11" s="97">
        <v>1946</v>
      </c>
      <c r="B11" s="98">
        <v>67</v>
      </c>
      <c r="C11" s="99">
        <v>0.4263888888888889</v>
      </c>
      <c r="D11" s="100">
        <v>0.0012037037037036513</v>
      </c>
      <c r="F11" s="97">
        <v>1974</v>
      </c>
      <c r="G11" s="98">
        <v>39</v>
      </c>
      <c r="H11" s="99">
        <v>0.19305555555555554</v>
      </c>
      <c r="I11" s="100">
        <v>0.0050925925925925375</v>
      </c>
    </row>
    <row r="12" spans="1:9" s="8" customFormat="1" ht="14.25" customHeight="1">
      <c r="A12" s="97">
        <v>1947</v>
      </c>
      <c r="B12" s="98">
        <v>66</v>
      </c>
      <c r="C12" s="99">
        <v>0.4173611111111111</v>
      </c>
      <c r="D12" s="100">
        <v>0.0013541666666666563</v>
      </c>
      <c r="F12" s="19">
        <v>1953</v>
      </c>
      <c r="G12" s="101">
        <v>60</v>
      </c>
      <c r="H12" s="20">
        <v>0.1909722222222222</v>
      </c>
      <c r="I12" s="21">
        <v>0.005127314814814821</v>
      </c>
    </row>
    <row r="13" spans="1:9" s="8" customFormat="1" ht="14.25" customHeight="1">
      <c r="A13" s="97">
        <v>1948</v>
      </c>
      <c r="B13" s="98">
        <v>65</v>
      </c>
      <c r="C13" s="99">
        <v>0.4083333333333334</v>
      </c>
      <c r="D13" s="100">
        <v>0.0015046296296296058</v>
      </c>
      <c r="F13" s="97">
        <v>1996</v>
      </c>
      <c r="G13" s="98">
        <v>17</v>
      </c>
      <c r="H13" s="99">
        <v>0.18680555555555556</v>
      </c>
      <c r="I13" s="100">
        <v>0.0051967592592592204</v>
      </c>
    </row>
    <row r="14" spans="1:9" s="8" customFormat="1" ht="14.25" customHeight="1">
      <c r="A14" s="97">
        <v>1949</v>
      </c>
      <c r="B14" s="98">
        <v>64</v>
      </c>
      <c r="C14" s="99">
        <v>0.3993055555555556</v>
      </c>
      <c r="D14" s="100">
        <v>0.0016550925925925553</v>
      </c>
      <c r="F14" s="97">
        <v>1975</v>
      </c>
      <c r="G14" s="98">
        <v>38</v>
      </c>
      <c r="H14" s="99">
        <v>0.18611111111111112</v>
      </c>
      <c r="I14" s="100">
        <v>0.005208333333333315</v>
      </c>
    </row>
    <row r="15" spans="1:9" s="8" customFormat="1" ht="14.25" customHeight="1">
      <c r="A15" s="97">
        <v>1950</v>
      </c>
      <c r="B15" s="98">
        <v>63</v>
      </c>
      <c r="C15" s="99">
        <v>0.3902777777777778</v>
      </c>
      <c r="D15" s="100">
        <v>0.0018055555555555047</v>
      </c>
      <c r="F15" s="19">
        <v>1954</v>
      </c>
      <c r="G15" s="101">
        <v>59</v>
      </c>
      <c r="H15" s="20">
        <v>0.18125</v>
      </c>
      <c r="I15" s="21">
        <v>0.005289351851851809</v>
      </c>
    </row>
    <row r="16" spans="1:9" s="8" customFormat="1" ht="14.25" customHeight="1">
      <c r="A16" s="97">
        <v>1951</v>
      </c>
      <c r="B16" s="98">
        <v>62</v>
      </c>
      <c r="C16" s="99">
        <v>0.38125</v>
      </c>
      <c r="D16" s="100">
        <v>0.001956018518518454</v>
      </c>
      <c r="F16" s="97">
        <v>1976</v>
      </c>
      <c r="G16" s="98">
        <v>37</v>
      </c>
      <c r="H16" s="99">
        <v>0.17916666666666667</v>
      </c>
      <c r="I16" s="100">
        <v>0.005324074074074092</v>
      </c>
    </row>
    <row r="17" spans="1:9" s="8" customFormat="1" ht="14.25" customHeight="1">
      <c r="A17" s="97">
        <v>1952</v>
      </c>
      <c r="B17" s="98">
        <v>61</v>
      </c>
      <c r="C17" s="99">
        <v>0.37222222222222223</v>
      </c>
      <c r="D17" s="100">
        <v>0.0021064814814814037</v>
      </c>
      <c r="F17" s="97">
        <v>1995</v>
      </c>
      <c r="G17" s="98">
        <v>18</v>
      </c>
      <c r="H17" s="99">
        <v>0.17847222222222223</v>
      </c>
      <c r="I17" s="100">
        <v>0.005335648148148131</v>
      </c>
    </row>
    <row r="18" spans="1:9" s="8" customFormat="1" ht="14.25" customHeight="1">
      <c r="A18" s="19">
        <v>1935</v>
      </c>
      <c r="B18" s="101">
        <v>78</v>
      </c>
      <c r="C18" s="20">
        <v>0.3659722222222222</v>
      </c>
      <c r="D18" s="21">
        <v>0.002210648148148142</v>
      </c>
      <c r="F18" s="97">
        <v>1977</v>
      </c>
      <c r="G18" s="98">
        <v>36</v>
      </c>
      <c r="H18" s="99">
        <v>0.17361111111111113</v>
      </c>
      <c r="I18" s="100">
        <v>0.005416666666666625</v>
      </c>
    </row>
    <row r="19" spans="1:9" s="8" customFormat="1" ht="14.25" customHeight="1">
      <c r="A19" s="97">
        <v>1953</v>
      </c>
      <c r="B19" s="98">
        <v>60</v>
      </c>
      <c r="C19" s="99">
        <v>0.36319444444444443</v>
      </c>
      <c r="D19" s="100">
        <v>0.002256944444444464</v>
      </c>
      <c r="F19" s="19">
        <v>1955</v>
      </c>
      <c r="G19" s="101">
        <v>58</v>
      </c>
      <c r="H19" s="20">
        <v>0.17152777777777775</v>
      </c>
      <c r="I19" s="21">
        <v>0.005451388888888853</v>
      </c>
    </row>
    <row r="20" spans="1:9" s="8" customFormat="1" ht="14.25" customHeight="1">
      <c r="A20" s="19">
        <v>1936</v>
      </c>
      <c r="B20" s="101">
        <v>77</v>
      </c>
      <c r="C20" s="20">
        <v>0.35625</v>
      </c>
      <c r="D20" s="21">
        <v>0.0023726851851851305</v>
      </c>
      <c r="F20" s="97">
        <v>1994</v>
      </c>
      <c r="G20" s="98">
        <v>19</v>
      </c>
      <c r="H20" s="99">
        <v>0.17152777777777775</v>
      </c>
      <c r="I20" s="100">
        <v>0.005451388888888853</v>
      </c>
    </row>
    <row r="21" spans="1:9" s="8" customFormat="1" ht="14.25" customHeight="1">
      <c r="A21" s="97">
        <v>1954</v>
      </c>
      <c r="B21" s="98">
        <v>59</v>
      </c>
      <c r="C21" s="99">
        <v>0.3541666666666667</v>
      </c>
      <c r="D21" s="100">
        <v>0.002407407407407358</v>
      </c>
      <c r="F21" s="97">
        <v>1978</v>
      </c>
      <c r="G21" s="98">
        <v>35</v>
      </c>
      <c r="H21" s="99">
        <v>0.16944444444444443</v>
      </c>
      <c r="I21" s="100">
        <v>0.0054861111111110805</v>
      </c>
    </row>
    <row r="22" spans="1:9" s="8" customFormat="1" ht="14.25" customHeight="1">
      <c r="A22" s="19">
        <v>1937</v>
      </c>
      <c r="B22" s="101">
        <v>76</v>
      </c>
      <c r="C22" s="20">
        <v>0.34652777777777777</v>
      </c>
      <c r="D22" s="21">
        <v>0.0025347222222221744</v>
      </c>
      <c r="E22" s="131" t="s">
        <v>68</v>
      </c>
      <c r="F22" s="103" t="s">
        <v>65</v>
      </c>
      <c r="G22" s="104" t="s">
        <v>3</v>
      </c>
      <c r="H22" s="105">
        <v>0.16666666666666666</v>
      </c>
      <c r="I22" s="106">
        <v>0.0055324074074074026</v>
      </c>
    </row>
    <row r="23" spans="1:9" s="8" customFormat="1" ht="14.25" customHeight="1">
      <c r="A23" s="97">
        <v>1955</v>
      </c>
      <c r="B23" s="98">
        <v>58</v>
      </c>
      <c r="C23" s="99">
        <v>0.3451388888888889</v>
      </c>
      <c r="D23" s="100">
        <v>0.002557870370370363</v>
      </c>
      <c r="E23" s="132"/>
      <c r="F23" s="19">
        <v>1956</v>
      </c>
      <c r="G23" s="101">
        <v>57</v>
      </c>
      <c r="H23" s="20">
        <v>0.16319444444444445</v>
      </c>
      <c r="I23" s="21">
        <v>0.0055902777777777635</v>
      </c>
    </row>
    <row r="24" spans="1:9" s="8" customFormat="1" ht="14.25" customHeight="1">
      <c r="A24" s="19">
        <v>1938</v>
      </c>
      <c r="B24" s="101">
        <v>75</v>
      </c>
      <c r="C24" s="20">
        <v>0.3368055555555556</v>
      </c>
      <c r="D24" s="21">
        <v>0.0026967592592592737</v>
      </c>
      <c r="F24" s="19">
        <v>1957</v>
      </c>
      <c r="G24" s="101">
        <v>56</v>
      </c>
      <c r="H24" s="20">
        <v>0.15347222222222223</v>
      </c>
      <c r="I24" s="21">
        <v>0.005752314814814752</v>
      </c>
    </row>
    <row r="25" spans="1:9" s="8" customFormat="1" ht="14.25" customHeight="1">
      <c r="A25" s="97">
        <v>1956</v>
      </c>
      <c r="B25" s="98">
        <v>57</v>
      </c>
      <c r="C25" s="99">
        <v>0.3361111111111111</v>
      </c>
      <c r="D25" s="100">
        <v>0.0027083333333333126</v>
      </c>
      <c r="F25" s="19">
        <v>2001</v>
      </c>
      <c r="G25" s="101">
        <v>12</v>
      </c>
      <c r="H25" s="20">
        <v>0.14652777777777778</v>
      </c>
      <c r="I25" s="21">
        <v>0.005868055555555529</v>
      </c>
    </row>
    <row r="26" spans="1:9" s="8" customFormat="1" ht="14.25" customHeight="1">
      <c r="A26" s="19">
        <v>1939</v>
      </c>
      <c r="B26" s="101">
        <v>74</v>
      </c>
      <c r="C26" s="20">
        <v>0.32708333333333334</v>
      </c>
      <c r="D26" s="21">
        <v>0.002800925925925901</v>
      </c>
      <c r="F26" s="19">
        <v>1958</v>
      </c>
      <c r="G26" s="101">
        <v>55</v>
      </c>
      <c r="H26" s="20">
        <v>0.14444444444444446</v>
      </c>
      <c r="I26" s="21">
        <v>0.005902777777777701</v>
      </c>
    </row>
    <row r="27" spans="1:9" s="8" customFormat="1" ht="14.25" customHeight="1">
      <c r="A27" s="97">
        <v>1957</v>
      </c>
      <c r="B27" s="98">
        <v>56</v>
      </c>
      <c r="C27" s="99">
        <v>0.3277777777777778</v>
      </c>
      <c r="D27" s="100">
        <v>0.002847222222222223</v>
      </c>
      <c r="F27" s="19">
        <v>1959</v>
      </c>
      <c r="G27" s="101">
        <v>54</v>
      </c>
      <c r="H27" s="20">
        <v>0.13541666666666666</v>
      </c>
      <c r="I27" s="21">
        <v>0.006053240740740762</v>
      </c>
    </row>
    <row r="28" spans="1:9" s="8" customFormat="1" ht="14.25" customHeight="1">
      <c r="A28" s="97">
        <v>1958</v>
      </c>
      <c r="B28" s="98">
        <v>55</v>
      </c>
      <c r="C28" s="99">
        <v>0.31875</v>
      </c>
      <c r="D28" s="100">
        <v>0.0029976851851851727</v>
      </c>
      <c r="F28" s="19">
        <v>1960</v>
      </c>
      <c r="G28" s="101">
        <v>53</v>
      </c>
      <c r="H28" s="20">
        <v>0.12708333333333333</v>
      </c>
      <c r="I28" s="21">
        <v>0.006192129629629561</v>
      </c>
    </row>
    <row r="29" spans="1:9" s="8" customFormat="1" ht="14.25" customHeight="1">
      <c r="A29" s="19">
        <v>1940</v>
      </c>
      <c r="B29" s="101">
        <v>73</v>
      </c>
      <c r="C29" s="20">
        <v>0.31736111111111115</v>
      </c>
      <c r="D29" s="21">
        <v>0.003020833333333306</v>
      </c>
      <c r="F29" s="19">
        <v>1961</v>
      </c>
      <c r="G29" s="101">
        <v>52</v>
      </c>
      <c r="H29" s="20">
        <v>0.11805555555555557</v>
      </c>
      <c r="I29" s="21">
        <v>0.006342592592592511</v>
      </c>
    </row>
    <row r="30" spans="1:9" s="8" customFormat="1" ht="14.25" customHeight="1">
      <c r="A30" s="97">
        <v>1959</v>
      </c>
      <c r="B30" s="98">
        <v>54</v>
      </c>
      <c r="C30" s="99">
        <v>0.30972222222222223</v>
      </c>
      <c r="D30" s="100">
        <v>0.003148148148148122</v>
      </c>
      <c r="F30" s="19">
        <v>2000</v>
      </c>
      <c r="G30" s="101">
        <v>13</v>
      </c>
      <c r="H30" s="20">
        <v>0.11388888888888889</v>
      </c>
      <c r="I30" s="21">
        <v>0.006412037037036966</v>
      </c>
    </row>
    <row r="31" spans="1:9" s="8" customFormat="1" ht="14.25" customHeight="1">
      <c r="A31" s="19">
        <v>1941</v>
      </c>
      <c r="B31" s="101">
        <v>72</v>
      </c>
      <c r="C31" s="20">
        <v>0.3076388888888889</v>
      </c>
      <c r="D31" s="21">
        <v>0.00318287037037035</v>
      </c>
      <c r="F31" s="19">
        <v>1962</v>
      </c>
      <c r="G31" s="101">
        <v>51</v>
      </c>
      <c r="H31" s="20">
        <v>0.10972222222222222</v>
      </c>
      <c r="I31" s="21">
        <v>0.0064814814814814214</v>
      </c>
    </row>
    <row r="32" spans="1:9" s="8" customFormat="1" ht="14.25" customHeight="1">
      <c r="A32" s="97">
        <v>1960</v>
      </c>
      <c r="B32" s="98">
        <v>53</v>
      </c>
      <c r="C32" s="99">
        <v>0.3013888888888889</v>
      </c>
      <c r="D32" s="100">
        <v>0.0032870370370370328</v>
      </c>
      <c r="F32" s="19">
        <v>1963</v>
      </c>
      <c r="G32" s="101">
        <v>50</v>
      </c>
      <c r="H32" s="20">
        <v>0.1013888888888889</v>
      </c>
      <c r="I32" s="21">
        <v>0.006620370370370332</v>
      </c>
    </row>
    <row r="33" spans="1:9" s="8" customFormat="1" ht="14.25" customHeight="1">
      <c r="A33" s="19">
        <v>1942</v>
      </c>
      <c r="B33" s="101">
        <v>71</v>
      </c>
      <c r="C33" s="20">
        <v>0.29791666666666666</v>
      </c>
      <c r="D33" s="21">
        <v>0.0033449074074073937</v>
      </c>
      <c r="F33" s="19">
        <v>1964</v>
      </c>
      <c r="G33" s="101">
        <v>49</v>
      </c>
      <c r="H33" s="20">
        <v>0.09375</v>
      </c>
      <c r="I33" s="21">
        <v>0.006747685185185148</v>
      </c>
    </row>
    <row r="34" spans="1:9" s="8" customFormat="1" ht="14.25" customHeight="1">
      <c r="A34" s="97">
        <v>1961</v>
      </c>
      <c r="B34" s="98">
        <v>52</v>
      </c>
      <c r="C34" s="99">
        <v>0.29305555555555557</v>
      </c>
      <c r="D34" s="100">
        <v>0.0034259259259259434</v>
      </c>
      <c r="F34" s="19">
        <v>1965</v>
      </c>
      <c r="G34" s="101">
        <v>48</v>
      </c>
      <c r="H34" s="20">
        <v>0.08541666666666665</v>
      </c>
      <c r="I34" s="21">
        <v>0.006886574074074059</v>
      </c>
    </row>
    <row r="35" spans="1:9" s="8" customFormat="1" ht="14.25" customHeight="1">
      <c r="A35" s="19">
        <v>1943</v>
      </c>
      <c r="B35" s="101">
        <v>70</v>
      </c>
      <c r="C35" s="20">
        <v>0.2881944444444445</v>
      </c>
      <c r="D35" s="21">
        <v>0.0035069444444444375</v>
      </c>
      <c r="F35" s="19">
        <v>1999</v>
      </c>
      <c r="G35" s="101">
        <v>14</v>
      </c>
      <c r="H35" s="20">
        <v>0.08472222222222221</v>
      </c>
      <c r="I35" s="21">
        <v>0.006898148148148098</v>
      </c>
    </row>
    <row r="36" spans="1:9" s="8" customFormat="1" ht="14.25" customHeight="1">
      <c r="A36" s="97">
        <v>1962</v>
      </c>
      <c r="B36" s="98">
        <v>51</v>
      </c>
      <c r="C36" s="99">
        <v>0.2847222222222222</v>
      </c>
      <c r="D36" s="100">
        <v>0.003564814814814743</v>
      </c>
      <c r="F36" s="19">
        <v>1966</v>
      </c>
      <c r="G36" s="101">
        <v>47</v>
      </c>
      <c r="H36" s="20">
        <v>0.07777777777777778</v>
      </c>
      <c r="I36" s="21">
        <v>0.007013888888888875</v>
      </c>
    </row>
    <row r="37" spans="1:9" s="8" customFormat="1" ht="14.25" customHeight="1">
      <c r="A37" s="19">
        <v>1944</v>
      </c>
      <c r="B37" s="101">
        <v>69</v>
      </c>
      <c r="C37" s="20">
        <v>0.27847222222222223</v>
      </c>
      <c r="D37" s="21">
        <v>0.0036689814814814814</v>
      </c>
      <c r="F37" s="19">
        <v>1967</v>
      </c>
      <c r="G37" s="101">
        <v>46</v>
      </c>
      <c r="H37" s="20">
        <v>0.07083333333333333</v>
      </c>
      <c r="I37" s="21">
        <v>0.007129629629629597</v>
      </c>
    </row>
    <row r="38" spans="1:9" s="8" customFormat="1" ht="14.25" customHeight="1">
      <c r="A38" s="97">
        <v>1963</v>
      </c>
      <c r="B38" s="98">
        <v>50</v>
      </c>
      <c r="C38" s="99">
        <v>0.27638888888888885</v>
      </c>
      <c r="D38" s="100">
        <v>0.0037037037037036535</v>
      </c>
      <c r="F38" s="19">
        <v>1968</v>
      </c>
      <c r="G38" s="101">
        <v>45</v>
      </c>
      <c r="H38" s="20">
        <v>0.06388888888888888</v>
      </c>
      <c r="I38" s="21">
        <v>0.007245370370370374</v>
      </c>
    </row>
    <row r="39" spans="1:9" s="8" customFormat="1" ht="14.25" customHeight="1">
      <c r="A39" s="19">
        <v>1945</v>
      </c>
      <c r="B39" s="101">
        <v>68</v>
      </c>
      <c r="C39" s="20">
        <v>0.26875</v>
      </c>
      <c r="D39" s="21">
        <v>0.0038310185185184698</v>
      </c>
      <c r="F39" s="19">
        <v>1998</v>
      </c>
      <c r="G39" s="101">
        <v>15</v>
      </c>
      <c r="H39" s="20">
        <v>0.05833333333333333</v>
      </c>
      <c r="I39" s="21">
        <v>0.007337962962962907</v>
      </c>
    </row>
    <row r="40" spans="1:9" s="8" customFormat="1" ht="14.25" customHeight="1">
      <c r="A40" s="97">
        <v>1964</v>
      </c>
      <c r="B40" s="98">
        <v>49</v>
      </c>
      <c r="C40" s="99">
        <v>0.26805555555555555</v>
      </c>
      <c r="D40" s="100">
        <v>0.003842592592592564</v>
      </c>
      <c r="F40" s="19">
        <v>1969</v>
      </c>
      <c r="G40" s="101">
        <v>44</v>
      </c>
      <c r="H40" s="20">
        <v>0.05694444444444444</v>
      </c>
      <c r="I40" s="21">
        <v>0.0073611111111110406</v>
      </c>
    </row>
    <row r="41" spans="1:9" s="8" customFormat="1" ht="14.25" customHeight="1">
      <c r="A41" s="97">
        <v>2001</v>
      </c>
      <c r="B41" s="98">
        <v>12</v>
      </c>
      <c r="C41" s="99">
        <v>0.2611111111111111</v>
      </c>
      <c r="D41" s="100">
        <v>0.0039583333333333415</v>
      </c>
      <c r="F41" s="19">
        <v>1970</v>
      </c>
      <c r="G41" s="101">
        <v>43</v>
      </c>
      <c r="H41" s="20">
        <v>0.05</v>
      </c>
      <c r="I41" s="21">
        <v>0.007476851851851818</v>
      </c>
    </row>
    <row r="42" spans="1:9" s="8" customFormat="1" ht="14.25" customHeight="1">
      <c r="A42" s="97">
        <v>1965</v>
      </c>
      <c r="B42" s="98">
        <v>48</v>
      </c>
      <c r="C42" s="99">
        <v>0.25972222222222224</v>
      </c>
      <c r="D42" s="100">
        <v>0.003981481481481419</v>
      </c>
      <c r="F42" s="19">
        <v>1971</v>
      </c>
      <c r="G42" s="101">
        <v>42</v>
      </c>
      <c r="H42" s="20">
        <v>0.04305555555555556</v>
      </c>
      <c r="I42" s="21">
        <v>0.007592592592592595</v>
      </c>
    </row>
    <row r="43" spans="1:9" s="8" customFormat="1" ht="14.25" customHeight="1">
      <c r="A43" s="19">
        <v>1946</v>
      </c>
      <c r="B43" s="101">
        <v>67</v>
      </c>
      <c r="C43" s="20">
        <v>0.2590277777777778</v>
      </c>
      <c r="D43" s="21">
        <v>0.003993055555555514</v>
      </c>
      <c r="F43" s="19">
        <v>1972</v>
      </c>
      <c r="G43" s="101">
        <v>41</v>
      </c>
      <c r="H43" s="20">
        <v>0.036111111111111115</v>
      </c>
      <c r="I43" s="21">
        <v>0.007708333333333317</v>
      </c>
    </row>
    <row r="44" spans="1:9" s="8" customFormat="1" ht="14.25" customHeight="1">
      <c r="A44" s="97">
        <v>1966</v>
      </c>
      <c r="B44" s="98">
        <v>47</v>
      </c>
      <c r="C44" s="99">
        <v>0.2513888888888889</v>
      </c>
      <c r="D44" s="100">
        <v>0.00412037037037033</v>
      </c>
      <c r="F44" s="19">
        <v>1997</v>
      </c>
      <c r="G44" s="101">
        <v>16</v>
      </c>
      <c r="H44" s="20">
        <v>0.034722222222222224</v>
      </c>
      <c r="I44" s="21">
        <v>0.007731481481481506</v>
      </c>
    </row>
    <row r="45" spans="1:9" s="8" customFormat="1" ht="14.25" customHeight="1">
      <c r="A45" s="19">
        <v>1947</v>
      </c>
      <c r="B45" s="101">
        <v>66</v>
      </c>
      <c r="C45" s="20">
        <v>0.24930555555555556</v>
      </c>
      <c r="D45" s="21">
        <v>0.004155092592592613</v>
      </c>
      <c r="F45" s="19">
        <v>1973</v>
      </c>
      <c r="G45" s="101">
        <v>40</v>
      </c>
      <c r="H45" s="20">
        <v>0.029166666666666664</v>
      </c>
      <c r="I45" s="21">
        <v>0.007824074074074039</v>
      </c>
    </row>
    <row r="46" spans="1:9" s="8" customFormat="1" ht="14.25" customHeight="1">
      <c r="A46" s="97">
        <v>1967</v>
      </c>
      <c r="B46" s="98">
        <v>46</v>
      </c>
      <c r="C46" s="99">
        <v>0.24375</v>
      </c>
      <c r="D46" s="100">
        <v>0.004247685185185146</v>
      </c>
      <c r="F46" s="19">
        <v>1974</v>
      </c>
      <c r="G46" s="101">
        <v>39</v>
      </c>
      <c r="H46" s="20">
        <v>0.022222222222222223</v>
      </c>
      <c r="I46" s="21">
        <v>0.00793981481481476</v>
      </c>
    </row>
    <row r="47" spans="1:9" s="8" customFormat="1" ht="14.25" customHeight="1">
      <c r="A47" s="19">
        <v>1948</v>
      </c>
      <c r="B47" s="101">
        <v>65</v>
      </c>
      <c r="C47" s="20">
        <v>0.23958333333333334</v>
      </c>
      <c r="D47" s="21">
        <v>0.004317129629629601</v>
      </c>
      <c r="F47" s="19">
        <v>1975</v>
      </c>
      <c r="G47" s="101">
        <v>38</v>
      </c>
      <c r="H47" s="20">
        <v>0.015972222222222224</v>
      </c>
      <c r="I47" s="21">
        <v>0.008043981481481444</v>
      </c>
    </row>
    <row r="48" spans="1:9" s="8" customFormat="1" ht="14.25" customHeight="1">
      <c r="A48" s="97">
        <v>2000</v>
      </c>
      <c r="B48" s="98">
        <v>13</v>
      </c>
      <c r="C48" s="99">
        <v>0.2375</v>
      </c>
      <c r="D48" s="100">
        <v>0.004351851851851829</v>
      </c>
      <c r="F48" s="19">
        <v>1996</v>
      </c>
      <c r="G48" s="101">
        <v>17</v>
      </c>
      <c r="H48" s="20">
        <v>0.013888888888888888</v>
      </c>
      <c r="I48" s="21">
        <v>0.008078703703703671</v>
      </c>
    </row>
    <row r="49" spans="1:9" s="8" customFormat="1" ht="14.25" customHeight="1">
      <c r="A49" s="97">
        <v>1968</v>
      </c>
      <c r="B49" s="98">
        <v>45</v>
      </c>
      <c r="C49" s="99">
        <v>0.23611111111111113</v>
      </c>
      <c r="D49" s="100">
        <v>0.004375000000000018</v>
      </c>
      <c r="F49" s="19">
        <v>1976</v>
      </c>
      <c r="G49" s="101">
        <v>37</v>
      </c>
      <c r="H49" s="20">
        <v>0.010416666666666666</v>
      </c>
      <c r="I49" s="21">
        <v>0.008136574074074032</v>
      </c>
    </row>
    <row r="50" spans="1:9" s="8" customFormat="1" ht="14.25" customHeight="1">
      <c r="A50" s="19">
        <v>1949</v>
      </c>
      <c r="B50" s="101">
        <v>64</v>
      </c>
      <c r="C50" s="20">
        <v>0.2298611111111111</v>
      </c>
      <c r="D50" s="21">
        <v>0.004479166666666645</v>
      </c>
      <c r="F50" s="19">
        <v>1995</v>
      </c>
      <c r="G50" s="101">
        <v>18</v>
      </c>
      <c r="H50" s="20">
        <v>0.006944444444444444</v>
      </c>
      <c r="I50" s="21">
        <v>0.008194444444444449</v>
      </c>
    </row>
    <row r="51" spans="1:9" s="8" customFormat="1" ht="14.25" customHeight="1">
      <c r="A51" s="97">
        <v>1969</v>
      </c>
      <c r="B51" s="98">
        <v>44</v>
      </c>
      <c r="C51" s="99">
        <v>0.22847222222222222</v>
      </c>
      <c r="D51" s="100">
        <v>0.0045023148148147785</v>
      </c>
      <c r="F51" s="19">
        <v>1977</v>
      </c>
      <c r="G51" s="101">
        <v>36</v>
      </c>
      <c r="H51" s="20">
        <v>0.00625</v>
      </c>
      <c r="I51" s="21">
        <v>0.008206018518518488</v>
      </c>
    </row>
    <row r="52" spans="1:9" s="8" customFormat="1" ht="14.25" customHeight="1">
      <c r="A52" s="97">
        <v>1970</v>
      </c>
      <c r="B52" s="98">
        <v>43</v>
      </c>
      <c r="C52" s="99">
        <v>0.22083333333333333</v>
      </c>
      <c r="D52" s="100">
        <v>0.004629629629629595</v>
      </c>
      <c r="F52" s="19">
        <v>1994</v>
      </c>
      <c r="G52" s="101">
        <v>19</v>
      </c>
      <c r="H52" s="20">
        <v>0.003472222222222222</v>
      </c>
      <c r="I52" s="21">
        <v>0.00825231481481481</v>
      </c>
    </row>
    <row r="53" spans="1:9" s="8" customFormat="1" ht="14.25" customHeight="1">
      <c r="A53" s="19">
        <v>1950</v>
      </c>
      <c r="B53" s="101">
        <v>63</v>
      </c>
      <c r="C53" s="20">
        <v>0.22013888888888888</v>
      </c>
      <c r="D53" s="21">
        <v>0.004641203703703689</v>
      </c>
      <c r="F53" s="19">
        <v>1978</v>
      </c>
      <c r="G53" s="101">
        <v>35</v>
      </c>
      <c r="H53" s="20">
        <v>0.002777777777777778</v>
      </c>
      <c r="I53" s="21">
        <v>0.008263888888888848</v>
      </c>
    </row>
    <row r="54" spans="6:9" s="8" customFormat="1" ht="15.75" thickBot="1">
      <c r="F54" s="22" t="s">
        <v>65</v>
      </c>
      <c r="G54" s="102" t="s">
        <v>3</v>
      </c>
      <c r="H54" s="23">
        <v>0</v>
      </c>
      <c r="I54" s="24">
        <v>0.008310185185185115</v>
      </c>
    </row>
    <row r="55" s="8" customFormat="1" ht="14.25"/>
    <row r="56" s="8" customFormat="1" ht="14.25"/>
    <row r="57" s="8" customFormat="1" ht="14.25"/>
    <row r="58" s="8" customFormat="1" ht="14.25"/>
    <row r="59" s="8" customFormat="1" ht="14.25"/>
    <row r="60" s="8" customFormat="1" ht="14.25"/>
    <row r="61" s="8" customFormat="1" ht="14.25"/>
    <row r="62" s="8" customFormat="1" ht="14.25"/>
    <row r="63" s="8" customFormat="1" ht="14.25"/>
    <row r="64" s="8" customFormat="1" ht="14.25"/>
    <row r="65" s="8" customFormat="1" ht="14.25"/>
    <row r="66" s="8" customFormat="1" ht="14.25"/>
    <row r="67" s="8" customFormat="1" ht="14.25"/>
    <row r="68" s="8" customFormat="1" ht="14.25"/>
    <row r="69" s="8" customFormat="1" ht="14.25"/>
    <row r="70" s="8" customFormat="1" ht="14.25"/>
    <row r="71" s="8" customFormat="1" ht="14.25"/>
    <row r="72" s="8" customFormat="1" ht="14.25"/>
    <row r="73" s="8" customFormat="1" ht="14.25"/>
    <row r="74" s="8" customFormat="1" ht="14.25"/>
    <row r="75" s="8" customFormat="1" ht="14.25"/>
    <row r="76" s="8" customFormat="1" ht="14.25"/>
    <row r="77" s="8" customFormat="1" ht="14.25"/>
    <row r="78" s="8" customFormat="1" ht="14.25"/>
    <row r="79" s="8" customFormat="1" ht="14.25"/>
    <row r="80" s="8" customFormat="1" ht="14.25"/>
    <row r="81" s="8" customFormat="1" ht="14.25"/>
    <row r="82" s="8" customFormat="1" ht="14.25"/>
    <row r="83" s="8" customFormat="1" ht="14.25"/>
    <row r="84" s="8" customFormat="1" ht="14.25"/>
    <row r="85" s="8" customFormat="1" ht="14.25"/>
    <row r="86" s="8" customFormat="1" ht="14.25"/>
    <row r="87" s="8" customFormat="1" ht="14.25"/>
    <row r="88" s="8" customFormat="1" ht="14.25"/>
    <row r="89" s="8" customFormat="1" ht="14.25"/>
    <row r="90" s="8" customFormat="1" ht="14.25"/>
    <row r="91" s="8" customFormat="1" ht="14.25"/>
    <row r="92" s="8" customFormat="1" ht="14.25"/>
    <row r="93" s="8" customFormat="1" ht="14.25"/>
    <row r="94" s="8" customFormat="1" ht="14.25"/>
    <row r="95" s="8" customFormat="1" ht="14.25"/>
    <row r="96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  <row r="137" s="8" customFormat="1" ht="14.25"/>
    <row r="138" s="8" customFormat="1" ht="14.25"/>
    <row r="139" s="8" customFormat="1" ht="14.25"/>
    <row r="140" s="8" customFormat="1" ht="14.25"/>
    <row r="141" s="8" customFormat="1" ht="14.25"/>
    <row r="142" s="8" customFormat="1" ht="14.25"/>
    <row r="143" s="8" customFormat="1" ht="14.25"/>
    <row r="144" s="8" customFormat="1" ht="14.25"/>
    <row r="145" s="8" customFormat="1" ht="14.25"/>
    <row r="146" s="8" customFormat="1" ht="14.25"/>
    <row r="147" s="8" customFormat="1" ht="14.25"/>
    <row r="148" s="8" customFormat="1" ht="14.25"/>
    <row r="149" s="8" customFormat="1" ht="14.25"/>
    <row r="150" s="8" customFormat="1" ht="14.25"/>
    <row r="151" s="8" customFormat="1" ht="14.25"/>
    <row r="152" spans="1:3" s="8" customFormat="1" ht="14.25">
      <c r="A152" s="14"/>
      <c r="C152" s="14"/>
    </row>
    <row r="153" spans="1:3" s="8" customFormat="1" ht="14.25">
      <c r="A153" s="14"/>
      <c r="C153" s="14"/>
    </row>
    <row r="154" spans="1:3" s="8" customFormat="1" ht="14.25">
      <c r="A154" s="14"/>
      <c r="C154" s="14"/>
    </row>
    <row r="155" spans="1:3" s="8" customFormat="1" ht="14.25">
      <c r="A155" s="14"/>
      <c r="C155" s="14"/>
    </row>
    <row r="156" spans="1:3" s="8" customFormat="1" ht="14.25">
      <c r="A156" s="14"/>
      <c r="C156" s="14"/>
    </row>
    <row r="157" spans="1:3" s="8" customFormat="1" ht="14.25">
      <c r="A157" s="14"/>
      <c r="C157" s="14"/>
    </row>
    <row r="158" spans="1:3" s="8" customFormat="1" ht="14.25">
      <c r="A158" s="14"/>
      <c r="C158" s="14"/>
    </row>
    <row r="159" spans="1:3" s="8" customFormat="1" ht="14.25">
      <c r="A159" s="14"/>
      <c r="C159" s="14"/>
    </row>
    <row r="160" spans="1:3" s="8" customFormat="1" ht="14.25">
      <c r="A160" s="14"/>
      <c r="C160" s="14"/>
    </row>
    <row r="161" spans="1:3" s="8" customFormat="1" ht="14.25">
      <c r="A161" s="14"/>
      <c r="C161" s="14"/>
    </row>
    <row r="162" spans="1:3" s="8" customFormat="1" ht="14.25">
      <c r="A162" s="14"/>
      <c r="C162" s="14"/>
    </row>
    <row r="163" spans="1:3" s="8" customFormat="1" ht="14.25">
      <c r="A163" s="14"/>
      <c r="C163" s="14"/>
    </row>
    <row r="164" spans="1:3" s="8" customFormat="1" ht="14.25">
      <c r="A164" s="14"/>
      <c r="C164" s="14"/>
    </row>
    <row r="165" spans="1:3" s="8" customFormat="1" ht="14.25">
      <c r="A165" s="14"/>
      <c r="C165" s="14"/>
    </row>
    <row r="166" spans="1:3" s="8" customFormat="1" ht="14.25">
      <c r="A166" s="14"/>
      <c r="C166" s="14"/>
    </row>
    <row r="167" spans="1:3" s="8" customFormat="1" ht="14.25">
      <c r="A167" s="14"/>
      <c r="C167" s="14"/>
    </row>
    <row r="168" spans="1:3" s="8" customFormat="1" ht="14.25">
      <c r="A168" s="14"/>
      <c r="C168" s="14"/>
    </row>
    <row r="169" spans="1:3" s="8" customFormat="1" ht="14.25">
      <c r="A169" s="14"/>
      <c r="C169" s="14"/>
    </row>
    <row r="170" spans="1:3" s="8" customFormat="1" ht="14.25">
      <c r="A170" s="14"/>
      <c r="C170" s="14"/>
    </row>
    <row r="171" spans="1:3" s="8" customFormat="1" ht="14.25">
      <c r="A171" s="14"/>
      <c r="C171" s="14"/>
    </row>
    <row r="172" spans="1:3" s="8" customFormat="1" ht="14.25">
      <c r="A172" s="14"/>
      <c r="C172" s="14"/>
    </row>
    <row r="173" spans="1:3" s="8" customFormat="1" ht="14.25">
      <c r="A173" s="14"/>
      <c r="C173" s="14"/>
    </row>
    <row r="174" spans="1:3" s="8" customFormat="1" ht="14.25">
      <c r="A174" s="14"/>
      <c r="C174" s="14"/>
    </row>
    <row r="175" spans="1:3" s="8" customFormat="1" ht="14.25">
      <c r="A175" s="14"/>
      <c r="C175" s="14"/>
    </row>
    <row r="176" spans="1:3" s="8" customFormat="1" ht="14.25">
      <c r="A176" s="14"/>
      <c r="C176" s="14"/>
    </row>
    <row r="177" spans="1:3" s="8" customFormat="1" ht="14.25">
      <c r="A177" s="14"/>
      <c r="C177" s="14"/>
    </row>
    <row r="178" spans="1:3" s="8" customFormat="1" ht="14.25">
      <c r="A178" s="14"/>
      <c r="C178" s="14"/>
    </row>
    <row r="179" spans="1:3" s="8" customFormat="1" ht="14.25">
      <c r="A179" s="14"/>
      <c r="C179" s="14"/>
    </row>
    <row r="180" spans="1:3" s="8" customFormat="1" ht="14.25">
      <c r="A180" s="14"/>
      <c r="C180" s="14"/>
    </row>
    <row r="181" spans="1:3" s="8" customFormat="1" ht="14.25">
      <c r="A181" s="14"/>
      <c r="C181" s="14"/>
    </row>
    <row r="182" spans="1:3" s="8" customFormat="1" ht="14.25">
      <c r="A182" s="14"/>
      <c r="C182" s="14"/>
    </row>
    <row r="183" spans="1:3" s="8" customFormat="1" ht="14.25">
      <c r="A183" s="14"/>
      <c r="C183" s="14"/>
    </row>
    <row r="184" spans="1:3" s="8" customFormat="1" ht="14.25">
      <c r="A184" s="14"/>
      <c r="C184" s="14"/>
    </row>
    <row r="185" spans="1:3" s="8" customFormat="1" ht="14.25">
      <c r="A185" s="14"/>
      <c r="C185" s="14"/>
    </row>
    <row r="186" spans="1:3" s="8" customFormat="1" ht="14.25">
      <c r="A186" s="14"/>
      <c r="C186" s="14"/>
    </row>
    <row r="187" spans="1:3" s="8" customFormat="1" ht="14.25">
      <c r="A187" s="14"/>
      <c r="C187" s="14"/>
    </row>
    <row r="188" spans="1:3" s="8" customFormat="1" ht="14.25">
      <c r="A188" s="14"/>
      <c r="C188" s="14"/>
    </row>
    <row r="189" spans="1:3" s="8" customFormat="1" ht="14.25">
      <c r="A189" s="14"/>
      <c r="C189" s="14"/>
    </row>
    <row r="190" spans="1:3" s="8" customFormat="1" ht="14.25">
      <c r="A190" s="14"/>
      <c r="C190" s="14"/>
    </row>
    <row r="191" spans="1:3" s="8" customFormat="1" ht="14.25">
      <c r="A191" s="14"/>
      <c r="C191" s="14"/>
    </row>
    <row r="192" spans="1:3" s="8" customFormat="1" ht="14.25">
      <c r="A192" s="14"/>
      <c r="C192" s="14"/>
    </row>
    <row r="193" spans="1:3" s="8" customFormat="1" ht="14.25">
      <c r="A193" s="14"/>
      <c r="C193" s="14"/>
    </row>
    <row r="194" spans="1:3" s="8" customFormat="1" ht="14.25">
      <c r="A194" s="14"/>
      <c r="C194" s="14"/>
    </row>
    <row r="195" spans="1:3" s="8" customFormat="1" ht="14.25">
      <c r="A195" s="14"/>
      <c r="C195" s="14"/>
    </row>
    <row r="196" spans="1:3" s="8" customFormat="1" ht="14.25">
      <c r="A196" s="14"/>
      <c r="C196" s="14"/>
    </row>
    <row r="197" spans="1:3" s="8" customFormat="1" ht="14.25">
      <c r="A197" s="14"/>
      <c r="C197" s="14"/>
    </row>
    <row r="198" spans="1:3" s="8" customFormat="1" ht="14.25">
      <c r="A198" s="14"/>
      <c r="C198" s="14"/>
    </row>
    <row r="199" spans="1:3" s="8" customFormat="1" ht="14.25">
      <c r="A199" s="14"/>
      <c r="C199" s="14"/>
    </row>
    <row r="200" spans="1:3" s="8" customFormat="1" ht="14.25">
      <c r="A200" s="14"/>
      <c r="C200" s="14"/>
    </row>
    <row r="201" spans="1:3" s="8" customFormat="1" ht="14.25">
      <c r="A201" s="14"/>
      <c r="C201" s="14"/>
    </row>
    <row r="202" spans="1:3" s="8" customFormat="1" ht="14.25">
      <c r="A202" s="14"/>
      <c r="C202" s="14"/>
    </row>
    <row r="203" spans="1:3" s="8" customFormat="1" ht="14.25">
      <c r="A203" s="14"/>
      <c r="C203" s="14"/>
    </row>
    <row r="204" spans="1:3" s="8" customFormat="1" ht="14.25">
      <c r="A204" s="14"/>
      <c r="C204" s="14"/>
    </row>
    <row r="205" spans="1:3" s="8" customFormat="1" ht="14.25">
      <c r="A205" s="14"/>
      <c r="C205" s="14"/>
    </row>
    <row r="206" spans="1:3" s="8" customFormat="1" ht="14.25">
      <c r="A206" s="14"/>
      <c r="C206" s="14"/>
    </row>
    <row r="207" spans="1:3" s="8" customFormat="1" ht="14.25">
      <c r="A207" s="14"/>
      <c r="C207" s="14"/>
    </row>
    <row r="208" spans="1:3" s="8" customFormat="1" ht="14.25">
      <c r="A208" s="14"/>
      <c r="C208" s="14"/>
    </row>
    <row r="209" spans="1:3" s="8" customFormat="1" ht="14.25">
      <c r="A209" s="14"/>
      <c r="C209" s="14"/>
    </row>
    <row r="210" spans="1:3" s="8" customFormat="1" ht="14.25">
      <c r="A210" s="14"/>
      <c r="C210" s="14"/>
    </row>
    <row r="211" spans="1:3" s="8" customFormat="1" ht="14.25">
      <c r="A211" s="14"/>
      <c r="C211" s="14"/>
    </row>
    <row r="212" spans="1:3" s="8" customFormat="1" ht="14.25">
      <c r="A212" s="14"/>
      <c r="C212" s="14"/>
    </row>
    <row r="213" spans="1:3" s="8" customFormat="1" ht="14.25">
      <c r="A213" s="14"/>
      <c r="C213" s="14"/>
    </row>
    <row r="214" spans="1:3" s="8" customFormat="1" ht="14.25">
      <c r="A214" s="14"/>
      <c r="C214" s="14"/>
    </row>
    <row r="215" spans="1:3" s="8" customFormat="1" ht="14.25">
      <c r="A215" s="14"/>
      <c r="C215" s="14"/>
    </row>
    <row r="216" spans="1:3" s="8" customFormat="1" ht="14.25">
      <c r="A216" s="14"/>
      <c r="C216" s="14"/>
    </row>
    <row r="217" spans="1:3" s="8" customFormat="1" ht="14.25">
      <c r="A217" s="14"/>
      <c r="C217" s="14"/>
    </row>
    <row r="218" spans="1:3" s="8" customFormat="1" ht="14.25">
      <c r="A218" s="14"/>
      <c r="C218" s="14"/>
    </row>
    <row r="219" spans="1:3" s="8" customFormat="1" ht="14.25">
      <c r="A219" s="14"/>
      <c r="C219" s="14"/>
    </row>
    <row r="220" spans="1:3" s="8" customFormat="1" ht="14.25">
      <c r="A220" s="14"/>
      <c r="C220" s="14"/>
    </row>
    <row r="221" spans="1:3" s="8" customFormat="1" ht="14.25">
      <c r="A221" s="14"/>
      <c r="C221" s="14"/>
    </row>
    <row r="222" spans="1:3" s="8" customFormat="1" ht="14.25">
      <c r="A222" s="14"/>
      <c r="C222" s="14"/>
    </row>
    <row r="223" spans="1:3" s="8" customFormat="1" ht="14.25">
      <c r="A223" s="14"/>
      <c r="C223" s="14"/>
    </row>
    <row r="224" spans="1:3" s="8" customFormat="1" ht="14.25">
      <c r="A224" s="14"/>
      <c r="C224" s="14"/>
    </row>
    <row r="225" spans="1:3" s="8" customFormat="1" ht="14.25">
      <c r="A225" s="14"/>
      <c r="C225" s="14"/>
    </row>
    <row r="226" spans="1:3" s="8" customFormat="1" ht="14.25">
      <c r="A226" s="14"/>
      <c r="C226" s="14"/>
    </row>
    <row r="227" spans="1:3" s="8" customFormat="1" ht="14.25">
      <c r="A227" s="14"/>
      <c r="C227" s="14"/>
    </row>
    <row r="228" spans="1:3" s="8" customFormat="1" ht="14.25">
      <c r="A228" s="14"/>
      <c r="C228" s="14"/>
    </row>
    <row r="229" spans="1:3" s="8" customFormat="1" ht="14.25">
      <c r="A229" s="14"/>
      <c r="C229" s="14"/>
    </row>
    <row r="230" spans="1:3" s="8" customFormat="1" ht="14.25">
      <c r="A230" s="14"/>
      <c r="C230" s="14"/>
    </row>
    <row r="231" spans="1:3" s="8" customFormat="1" ht="14.25">
      <c r="A231" s="14"/>
      <c r="C231" s="14"/>
    </row>
    <row r="232" spans="1:3" s="8" customFormat="1" ht="14.25">
      <c r="A232" s="14"/>
      <c r="C232" s="14"/>
    </row>
    <row r="233" spans="1:3" s="8" customFormat="1" ht="14.25">
      <c r="A233" s="14"/>
      <c r="C233" s="14"/>
    </row>
    <row r="234" spans="1:3" s="8" customFormat="1" ht="14.25">
      <c r="A234" s="14"/>
      <c r="C234" s="14"/>
    </row>
    <row r="235" spans="1:3" s="8" customFormat="1" ht="14.25">
      <c r="A235" s="14"/>
      <c r="C235" s="14"/>
    </row>
    <row r="236" spans="1:3" s="8" customFormat="1" ht="14.25">
      <c r="A236" s="14"/>
      <c r="C236" s="14"/>
    </row>
    <row r="237" spans="1:3" s="8" customFormat="1" ht="14.25">
      <c r="A237" s="14"/>
      <c r="C237" s="14"/>
    </row>
    <row r="238" spans="1:3" s="8" customFormat="1" ht="14.25">
      <c r="A238" s="14"/>
      <c r="C238" s="14"/>
    </row>
    <row r="239" spans="1:3" s="8" customFormat="1" ht="14.25">
      <c r="A239" s="14"/>
      <c r="C239" s="14"/>
    </row>
    <row r="240" spans="1:3" s="8" customFormat="1" ht="14.25">
      <c r="A240" s="14"/>
      <c r="C240" s="14"/>
    </row>
    <row r="241" spans="1:3" s="8" customFormat="1" ht="14.25">
      <c r="A241" s="14"/>
      <c r="C241" s="14"/>
    </row>
    <row r="242" spans="1:3" s="8" customFormat="1" ht="14.25">
      <c r="A242" s="14"/>
      <c r="C242" s="14"/>
    </row>
    <row r="243" spans="1:3" s="8" customFormat="1" ht="14.25">
      <c r="A243" s="14"/>
      <c r="C243" s="14"/>
    </row>
    <row r="244" spans="1:3" s="8" customFormat="1" ht="14.25">
      <c r="A244" s="14"/>
      <c r="C244" s="14"/>
    </row>
    <row r="245" spans="1:3" s="8" customFormat="1" ht="14.25">
      <c r="A245" s="14"/>
      <c r="C245" s="14"/>
    </row>
    <row r="246" spans="1:3" s="8" customFormat="1" ht="14.25">
      <c r="A246" s="14"/>
      <c r="C246" s="14"/>
    </row>
    <row r="247" spans="1:3" s="8" customFormat="1" ht="14.25">
      <c r="A247" s="14"/>
      <c r="C247" s="14"/>
    </row>
    <row r="248" spans="1:3" s="8" customFormat="1" ht="14.25">
      <c r="A248" s="14"/>
      <c r="C248" s="14"/>
    </row>
  </sheetData>
  <sheetProtection/>
  <mergeCells count="3">
    <mergeCell ref="E22:E23"/>
    <mergeCell ref="E3:E4"/>
    <mergeCell ref="A1:I1"/>
  </mergeCells>
  <printOptions horizontalCentered="1" verticalCentered="1"/>
  <pageMargins left="0.5118110236220472" right="0.4330708661417323" top="0.22" bottom="0.28" header="0.22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M249"/>
  <sheetViews>
    <sheetView zoomScalePageLayoutView="0" workbookViewId="0" topLeftCell="A1">
      <selection activeCell="D11" sqref="D11"/>
      <selection activeCell="G42" sqref="G42"/>
    </sheetView>
  </sheetViews>
  <sheetFormatPr defaultColWidth="9.00390625" defaultRowHeight="12.75"/>
  <cols>
    <col min="1" max="1" width="10.375" style="1" customWidth="1"/>
    <col min="2" max="2" width="8.625" style="0" customWidth="1"/>
    <col min="3" max="3" width="8.75390625" style="1" customWidth="1"/>
    <col min="4" max="4" width="9.75390625" style="0" customWidth="1"/>
    <col min="5" max="5" width="9.00390625" style="0" customWidth="1"/>
    <col min="6" max="6" width="9.75390625" style="0" customWidth="1"/>
    <col min="7" max="8" width="9.00390625" style="0" customWidth="1"/>
    <col min="9" max="9" width="9.375" style="0" customWidth="1"/>
    <col min="10" max="10" width="11.00390625" style="0" customWidth="1"/>
    <col min="11" max="11" width="9.375" style="0" bestFit="1" customWidth="1"/>
  </cols>
  <sheetData>
    <row r="1" spans="1:9" ht="20.25">
      <c r="A1" s="136" t="s">
        <v>7</v>
      </c>
      <c r="B1" s="136"/>
      <c r="C1" s="136"/>
      <c r="D1" s="136"/>
      <c r="E1" s="136"/>
      <c r="F1" s="136"/>
      <c r="G1" s="136"/>
      <c r="H1" s="136"/>
      <c r="I1" s="136"/>
    </row>
    <row r="2" spans="1:9" s="15" customFormat="1" ht="21" thickBot="1">
      <c r="A2" s="137" t="s">
        <v>5</v>
      </c>
      <c r="B2" s="137"/>
      <c r="C2" s="137"/>
      <c r="D2" s="137"/>
      <c r="F2" s="138" t="s">
        <v>6</v>
      </c>
      <c r="G2" s="138"/>
      <c r="H2" s="138"/>
      <c r="I2" s="138"/>
    </row>
    <row r="3" spans="1:9" s="2" customFormat="1" ht="33" customHeight="1">
      <c r="A3" s="4" t="s">
        <v>0</v>
      </c>
      <c r="B3" s="5" t="s">
        <v>1</v>
      </c>
      <c r="C3" s="3" t="s">
        <v>4</v>
      </c>
      <c r="D3" s="6" t="s">
        <v>2</v>
      </c>
      <c r="E3" s="7"/>
      <c r="F3" s="4" t="s">
        <v>0</v>
      </c>
      <c r="G3" s="5" t="s">
        <v>1</v>
      </c>
      <c r="H3" s="3" t="s">
        <v>4</v>
      </c>
      <c r="I3" s="6" t="s">
        <v>2</v>
      </c>
    </row>
    <row r="4" spans="1:11" s="8" customFormat="1" ht="15">
      <c r="A4" s="9">
        <v>2001</v>
      </c>
      <c r="B4" s="11">
        <v>12</v>
      </c>
      <c r="C4" s="12">
        <v>0.14652777777777778</v>
      </c>
      <c r="D4" s="18">
        <v>0.005868055555555529</v>
      </c>
      <c r="F4" s="9">
        <v>2001</v>
      </c>
      <c r="G4" s="11">
        <v>12</v>
      </c>
      <c r="H4" s="12">
        <v>0.2611111111111111</v>
      </c>
      <c r="I4" s="26">
        <v>0.0039583333333333415</v>
      </c>
      <c r="K4" s="16"/>
    </row>
    <row r="5" spans="1:9" s="8" customFormat="1" ht="15">
      <c r="A5" s="9">
        <v>2000</v>
      </c>
      <c r="B5" s="11">
        <v>13</v>
      </c>
      <c r="C5" s="12">
        <v>0.11388888888888889</v>
      </c>
      <c r="D5" s="18">
        <v>0.006412037037036966</v>
      </c>
      <c r="F5" s="9">
        <v>2000</v>
      </c>
      <c r="G5" s="11">
        <v>13</v>
      </c>
      <c r="H5" s="12">
        <v>0.2375</v>
      </c>
      <c r="I5" s="26">
        <v>0.004351851851851829</v>
      </c>
    </row>
    <row r="6" spans="1:9" s="8" customFormat="1" ht="15">
      <c r="A6" s="9">
        <v>1999</v>
      </c>
      <c r="B6" s="11">
        <v>14</v>
      </c>
      <c r="C6" s="12">
        <v>0.08472222222222221</v>
      </c>
      <c r="D6" s="18">
        <v>0.006898148148148098</v>
      </c>
      <c r="F6" s="9">
        <v>1999</v>
      </c>
      <c r="G6" s="11">
        <v>14</v>
      </c>
      <c r="H6" s="12">
        <v>0.21944444444444444</v>
      </c>
      <c r="I6" s="26">
        <v>0.004652777777777728</v>
      </c>
    </row>
    <row r="7" spans="1:9" s="8" customFormat="1" ht="15">
      <c r="A7" s="9">
        <v>1998</v>
      </c>
      <c r="B7" s="11">
        <v>15</v>
      </c>
      <c r="C7" s="12">
        <v>0.05833333333333333</v>
      </c>
      <c r="D7" s="18">
        <v>0.007337962962962907</v>
      </c>
      <c r="F7" s="9">
        <v>1998</v>
      </c>
      <c r="G7" s="11">
        <v>15</v>
      </c>
      <c r="H7" s="12">
        <v>0.20555555555555557</v>
      </c>
      <c r="I7" s="26">
        <v>0.004884259259259283</v>
      </c>
    </row>
    <row r="8" spans="1:9" s="8" customFormat="1" ht="15">
      <c r="A8" s="9">
        <v>1997</v>
      </c>
      <c r="B8" s="11">
        <v>16</v>
      </c>
      <c r="C8" s="12">
        <v>0.034722222222222224</v>
      </c>
      <c r="D8" s="18">
        <v>0.007731481481481506</v>
      </c>
      <c r="F8" s="9">
        <v>1997</v>
      </c>
      <c r="G8" s="11">
        <v>16</v>
      </c>
      <c r="H8" s="12">
        <v>0.19583333333333333</v>
      </c>
      <c r="I8" s="26">
        <v>0.005046296296296271</v>
      </c>
    </row>
    <row r="9" spans="1:9" s="8" customFormat="1" ht="15">
      <c r="A9" s="9">
        <v>1996</v>
      </c>
      <c r="B9" s="11">
        <v>17</v>
      </c>
      <c r="C9" s="12">
        <v>0.013888888888888888</v>
      </c>
      <c r="D9" s="18">
        <v>0.008078703703703671</v>
      </c>
      <c r="F9" s="9">
        <v>1996</v>
      </c>
      <c r="G9" s="11">
        <v>17</v>
      </c>
      <c r="H9" s="12">
        <v>0.18680555555555556</v>
      </c>
      <c r="I9" s="26">
        <v>0.0051967592592592204</v>
      </c>
    </row>
    <row r="10" spans="1:9" s="8" customFormat="1" ht="15">
      <c r="A10" s="9">
        <v>1995</v>
      </c>
      <c r="B10" s="11">
        <v>18</v>
      </c>
      <c r="C10" s="12">
        <v>0.006944444444444444</v>
      </c>
      <c r="D10" s="18">
        <v>0.008194444444444449</v>
      </c>
      <c r="F10" s="9">
        <v>1995</v>
      </c>
      <c r="G10" s="11">
        <v>18</v>
      </c>
      <c r="H10" s="12">
        <v>0.17847222222222223</v>
      </c>
      <c r="I10" s="26">
        <v>0.005335648148148131</v>
      </c>
    </row>
    <row r="11" spans="1:9" s="8" customFormat="1" ht="15">
      <c r="A11" s="9">
        <v>1994</v>
      </c>
      <c r="B11" s="11">
        <v>19</v>
      </c>
      <c r="C11" s="12">
        <v>0.003472222222222222</v>
      </c>
      <c r="D11" s="18">
        <v>0.00825231481481481</v>
      </c>
      <c r="F11" s="9">
        <v>1994</v>
      </c>
      <c r="G11" s="11">
        <v>19</v>
      </c>
      <c r="H11" s="12">
        <v>0.17152777777777775</v>
      </c>
      <c r="I11" s="26">
        <v>0.005451388888888853</v>
      </c>
    </row>
    <row r="12" spans="1:9" s="8" customFormat="1" ht="15">
      <c r="A12" s="10" t="s">
        <v>65</v>
      </c>
      <c r="B12" s="13" t="s">
        <v>3</v>
      </c>
      <c r="C12" s="12">
        <v>0</v>
      </c>
      <c r="D12" s="18">
        <v>0.008310185185185115</v>
      </c>
      <c r="F12" s="10" t="s">
        <v>65</v>
      </c>
      <c r="G12" s="13" t="s">
        <v>3</v>
      </c>
      <c r="H12" s="12">
        <v>0.16666666666666666</v>
      </c>
      <c r="I12" s="26">
        <v>0.0055324074074074026</v>
      </c>
    </row>
    <row r="13" spans="1:9" s="8" customFormat="1" ht="15">
      <c r="A13" s="9">
        <v>1978</v>
      </c>
      <c r="B13" s="11">
        <v>35</v>
      </c>
      <c r="C13" s="12">
        <v>0.002777777777777778</v>
      </c>
      <c r="D13" s="18">
        <v>0.008263888888888848</v>
      </c>
      <c r="F13" s="9">
        <v>1978</v>
      </c>
      <c r="G13" s="11">
        <v>35</v>
      </c>
      <c r="H13" s="12">
        <v>0.16944444444444443</v>
      </c>
      <c r="I13" s="26">
        <v>0.0054861111111110805</v>
      </c>
    </row>
    <row r="14" spans="1:9" s="8" customFormat="1" ht="15">
      <c r="A14" s="9">
        <v>1977</v>
      </c>
      <c r="B14" s="11">
        <v>36</v>
      </c>
      <c r="C14" s="12">
        <v>0.00625</v>
      </c>
      <c r="D14" s="18">
        <v>0.008206018518518488</v>
      </c>
      <c r="F14" s="9">
        <v>1977</v>
      </c>
      <c r="G14" s="11">
        <v>36</v>
      </c>
      <c r="H14" s="12">
        <v>0.17361111111111113</v>
      </c>
      <c r="I14" s="26">
        <v>0.005416666666666625</v>
      </c>
    </row>
    <row r="15" spans="1:9" s="8" customFormat="1" ht="15">
      <c r="A15" s="9">
        <v>1976</v>
      </c>
      <c r="B15" s="11">
        <v>37</v>
      </c>
      <c r="C15" s="12">
        <v>0.010416666666666666</v>
      </c>
      <c r="D15" s="18">
        <v>0.008136574074074032</v>
      </c>
      <c r="F15" s="9">
        <v>1976</v>
      </c>
      <c r="G15" s="11">
        <v>37</v>
      </c>
      <c r="H15" s="12">
        <v>0.17916666666666667</v>
      </c>
      <c r="I15" s="26">
        <v>0.005324074074074092</v>
      </c>
    </row>
    <row r="16" spans="1:9" s="8" customFormat="1" ht="15">
      <c r="A16" s="9">
        <v>1975</v>
      </c>
      <c r="B16" s="11">
        <v>38</v>
      </c>
      <c r="C16" s="12">
        <v>0.015972222222222224</v>
      </c>
      <c r="D16" s="18">
        <v>0.008043981481481444</v>
      </c>
      <c r="F16" s="9">
        <v>1975</v>
      </c>
      <c r="G16" s="11">
        <v>38</v>
      </c>
      <c r="H16" s="12">
        <v>0.18611111111111112</v>
      </c>
      <c r="I16" s="26">
        <v>0.005208333333333315</v>
      </c>
    </row>
    <row r="17" spans="1:9" s="8" customFormat="1" ht="15">
      <c r="A17" s="9">
        <v>1974</v>
      </c>
      <c r="B17" s="11">
        <v>39</v>
      </c>
      <c r="C17" s="12">
        <v>0.022222222222222223</v>
      </c>
      <c r="D17" s="18">
        <v>0.00793981481481476</v>
      </c>
      <c r="F17" s="9">
        <v>1974</v>
      </c>
      <c r="G17" s="11">
        <v>39</v>
      </c>
      <c r="H17" s="12">
        <v>0.19305555555555554</v>
      </c>
      <c r="I17" s="26">
        <v>0.0050925925925925375</v>
      </c>
    </row>
    <row r="18" spans="1:9" s="8" customFormat="1" ht="15">
      <c r="A18" s="9">
        <v>1973</v>
      </c>
      <c r="B18" s="11">
        <v>40</v>
      </c>
      <c r="C18" s="12">
        <v>0.029166666666666664</v>
      </c>
      <c r="D18" s="18">
        <v>0.007824074074074039</v>
      </c>
      <c r="F18" s="9">
        <v>1973</v>
      </c>
      <c r="G18" s="11">
        <v>40</v>
      </c>
      <c r="H18" s="12">
        <v>0.2</v>
      </c>
      <c r="I18" s="26">
        <v>0.004976851851851816</v>
      </c>
    </row>
    <row r="19" spans="1:9" s="8" customFormat="1" ht="15">
      <c r="A19" s="9">
        <v>1972</v>
      </c>
      <c r="B19" s="11">
        <v>41</v>
      </c>
      <c r="C19" s="12">
        <v>0.036111111111111115</v>
      </c>
      <c r="D19" s="18">
        <v>0.007708333333333317</v>
      </c>
      <c r="F19" s="9">
        <v>1972</v>
      </c>
      <c r="G19" s="11">
        <v>41</v>
      </c>
      <c r="H19" s="12">
        <v>0.20694444444444446</v>
      </c>
      <c r="I19" s="26">
        <v>0.004861111111111094</v>
      </c>
    </row>
    <row r="20" spans="1:9" s="8" customFormat="1" ht="15">
      <c r="A20" s="9">
        <v>1971</v>
      </c>
      <c r="B20" s="11">
        <v>42</v>
      </c>
      <c r="C20" s="12">
        <v>0.04305555555555556</v>
      </c>
      <c r="D20" s="18">
        <v>0.007592592592592595</v>
      </c>
      <c r="F20" s="9">
        <v>1971</v>
      </c>
      <c r="G20" s="11">
        <v>42</v>
      </c>
      <c r="H20" s="12">
        <v>0.2138888888888889</v>
      </c>
      <c r="I20" s="26">
        <v>0.004745370370370372</v>
      </c>
    </row>
    <row r="21" spans="1:9" s="8" customFormat="1" ht="15">
      <c r="A21" s="9">
        <v>1970</v>
      </c>
      <c r="B21" s="11">
        <v>43</v>
      </c>
      <c r="C21" s="12">
        <v>0.05</v>
      </c>
      <c r="D21" s="18">
        <v>0.007476851851851818</v>
      </c>
      <c r="F21" s="9">
        <v>1970</v>
      </c>
      <c r="G21" s="11">
        <v>43</v>
      </c>
      <c r="H21" s="12">
        <v>0.22083333333333333</v>
      </c>
      <c r="I21" s="26">
        <v>0.004629629629629595</v>
      </c>
    </row>
    <row r="22" spans="1:9" s="8" customFormat="1" ht="15">
      <c r="A22" s="9">
        <v>1969</v>
      </c>
      <c r="B22" s="11">
        <v>44</v>
      </c>
      <c r="C22" s="12">
        <v>0.05694444444444444</v>
      </c>
      <c r="D22" s="18">
        <v>0.0073611111111110406</v>
      </c>
      <c r="F22" s="9">
        <v>1969</v>
      </c>
      <c r="G22" s="11">
        <v>44</v>
      </c>
      <c r="H22" s="12">
        <v>0.22847222222222222</v>
      </c>
      <c r="I22" s="26">
        <v>0.0045023148148147785</v>
      </c>
    </row>
    <row r="23" spans="1:9" s="8" customFormat="1" ht="15">
      <c r="A23" s="9">
        <v>1968</v>
      </c>
      <c r="B23" s="11">
        <v>45</v>
      </c>
      <c r="C23" s="12">
        <v>0.06388888888888888</v>
      </c>
      <c r="D23" s="18">
        <v>0.007245370370370374</v>
      </c>
      <c r="F23" s="9">
        <v>1968</v>
      </c>
      <c r="G23" s="11">
        <v>45</v>
      </c>
      <c r="H23" s="12">
        <v>0.23611111111111113</v>
      </c>
      <c r="I23" s="26">
        <v>0.004375000000000018</v>
      </c>
    </row>
    <row r="24" spans="1:9" s="8" customFormat="1" ht="15">
      <c r="A24" s="9">
        <v>1967</v>
      </c>
      <c r="B24" s="11">
        <v>46</v>
      </c>
      <c r="C24" s="12">
        <v>0.07083333333333333</v>
      </c>
      <c r="D24" s="18">
        <v>0.007129629629629597</v>
      </c>
      <c r="F24" s="9">
        <v>1967</v>
      </c>
      <c r="G24" s="11">
        <v>46</v>
      </c>
      <c r="H24" s="12">
        <v>0.24375</v>
      </c>
      <c r="I24" s="26">
        <v>0.004247685185185146</v>
      </c>
    </row>
    <row r="25" spans="1:9" s="8" customFormat="1" ht="15">
      <c r="A25" s="9">
        <v>1966</v>
      </c>
      <c r="B25" s="11">
        <v>47</v>
      </c>
      <c r="C25" s="12">
        <v>0.07777777777777778</v>
      </c>
      <c r="D25" s="18">
        <v>0.007013888888888875</v>
      </c>
      <c r="F25" s="9">
        <v>1966</v>
      </c>
      <c r="G25" s="11">
        <v>47</v>
      </c>
      <c r="H25" s="12">
        <v>0.2513888888888889</v>
      </c>
      <c r="I25" s="26">
        <v>0.00412037037037033</v>
      </c>
    </row>
    <row r="26" spans="1:9" s="8" customFormat="1" ht="15">
      <c r="A26" s="9">
        <v>1965</v>
      </c>
      <c r="B26" s="11">
        <v>48</v>
      </c>
      <c r="C26" s="12">
        <v>0.08541666666666665</v>
      </c>
      <c r="D26" s="18">
        <v>0.006886574074074059</v>
      </c>
      <c r="F26" s="9">
        <v>1965</v>
      </c>
      <c r="G26" s="11">
        <v>48</v>
      </c>
      <c r="H26" s="12">
        <v>0.25972222222222224</v>
      </c>
      <c r="I26" s="26">
        <v>0.003981481481481419</v>
      </c>
    </row>
    <row r="27" spans="1:9" s="8" customFormat="1" ht="15">
      <c r="A27" s="9">
        <v>1964</v>
      </c>
      <c r="B27" s="11">
        <v>49</v>
      </c>
      <c r="C27" s="12">
        <v>0.09375</v>
      </c>
      <c r="D27" s="18">
        <v>0.006747685185185148</v>
      </c>
      <c r="F27" s="9">
        <v>1964</v>
      </c>
      <c r="G27" s="11">
        <v>49</v>
      </c>
      <c r="H27" s="12">
        <v>0.26805555555555555</v>
      </c>
      <c r="I27" s="26">
        <v>0.003842592592592564</v>
      </c>
    </row>
    <row r="28" spans="1:9" s="8" customFormat="1" ht="15">
      <c r="A28" s="9">
        <v>1963</v>
      </c>
      <c r="B28" s="11">
        <v>50</v>
      </c>
      <c r="C28" s="12">
        <v>0.1013888888888889</v>
      </c>
      <c r="D28" s="18">
        <v>0.006620370370370332</v>
      </c>
      <c r="F28" s="9">
        <v>1963</v>
      </c>
      <c r="G28" s="11">
        <v>50</v>
      </c>
      <c r="H28" s="12">
        <v>0.27638888888888885</v>
      </c>
      <c r="I28" s="26">
        <v>0.0037037037037036535</v>
      </c>
    </row>
    <row r="29" spans="1:9" s="8" customFormat="1" ht="15">
      <c r="A29" s="9">
        <v>1962</v>
      </c>
      <c r="B29" s="11">
        <v>51</v>
      </c>
      <c r="C29" s="12">
        <v>0.10972222222222222</v>
      </c>
      <c r="D29" s="18">
        <v>0.0064814814814814214</v>
      </c>
      <c r="F29" s="9">
        <v>1962</v>
      </c>
      <c r="G29" s="11">
        <v>51</v>
      </c>
      <c r="H29" s="12">
        <v>0.2847222222222222</v>
      </c>
      <c r="I29" s="26">
        <v>0.003564814814814743</v>
      </c>
    </row>
    <row r="30" spans="1:9" s="8" customFormat="1" ht="15">
      <c r="A30" s="9">
        <v>1961</v>
      </c>
      <c r="B30" s="11">
        <v>52</v>
      </c>
      <c r="C30" s="12">
        <v>0.11805555555555557</v>
      </c>
      <c r="D30" s="18">
        <v>0.006342592592592511</v>
      </c>
      <c r="F30" s="9">
        <v>1961</v>
      </c>
      <c r="G30" s="11">
        <v>52</v>
      </c>
      <c r="H30" s="12">
        <v>0.29305555555555557</v>
      </c>
      <c r="I30" s="26">
        <v>0.0034259259259259434</v>
      </c>
    </row>
    <row r="31" spans="1:9" s="8" customFormat="1" ht="15">
      <c r="A31" s="9">
        <v>1960</v>
      </c>
      <c r="B31" s="11">
        <v>53</v>
      </c>
      <c r="C31" s="12">
        <v>0.12708333333333333</v>
      </c>
      <c r="D31" s="18">
        <v>0.006192129629629561</v>
      </c>
      <c r="F31" s="9">
        <v>1960</v>
      </c>
      <c r="G31" s="11">
        <v>53</v>
      </c>
      <c r="H31" s="12">
        <v>0.3013888888888889</v>
      </c>
      <c r="I31" s="26">
        <v>0.0032870370370370328</v>
      </c>
    </row>
    <row r="32" spans="1:9" s="8" customFormat="1" ht="15">
      <c r="A32" s="9">
        <v>1959</v>
      </c>
      <c r="B32" s="11">
        <v>54</v>
      </c>
      <c r="C32" s="12">
        <v>0.13541666666666666</v>
      </c>
      <c r="D32" s="18">
        <v>0.006053240740740762</v>
      </c>
      <c r="F32" s="9">
        <v>1959</v>
      </c>
      <c r="G32" s="11">
        <v>54</v>
      </c>
      <c r="H32" s="12">
        <v>0.30972222222222223</v>
      </c>
      <c r="I32" s="26">
        <v>0.003148148148148122</v>
      </c>
    </row>
    <row r="33" spans="1:9" s="8" customFormat="1" ht="15">
      <c r="A33" s="9">
        <v>1958</v>
      </c>
      <c r="B33" s="11">
        <v>55</v>
      </c>
      <c r="C33" s="12">
        <v>0.14444444444444446</v>
      </c>
      <c r="D33" s="18">
        <v>0.005902777777777701</v>
      </c>
      <c r="F33" s="9">
        <v>1958</v>
      </c>
      <c r="G33" s="11">
        <v>55</v>
      </c>
      <c r="H33" s="12">
        <v>0.31875</v>
      </c>
      <c r="I33" s="26">
        <v>0.0029976851851851727</v>
      </c>
    </row>
    <row r="34" spans="1:9" s="8" customFormat="1" ht="15">
      <c r="A34" s="9">
        <v>1957</v>
      </c>
      <c r="B34" s="11">
        <v>56</v>
      </c>
      <c r="C34" s="12">
        <v>0.15347222222222223</v>
      </c>
      <c r="D34" s="18">
        <v>0.005752314814814752</v>
      </c>
      <c r="F34" s="9">
        <v>1957</v>
      </c>
      <c r="G34" s="11">
        <v>56</v>
      </c>
      <c r="H34" s="12">
        <v>0.3277777777777778</v>
      </c>
      <c r="I34" s="26">
        <v>0.002847222222222223</v>
      </c>
    </row>
    <row r="35" spans="1:9" s="8" customFormat="1" ht="15">
      <c r="A35" s="9">
        <v>1956</v>
      </c>
      <c r="B35" s="11">
        <v>57</v>
      </c>
      <c r="C35" s="12">
        <v>0.16319444444444445</v>
      </c>
      <c r="D35" s="18">
        <v>0.0055902777777777635</v>
      </c>
      <c r="F35" s="9">
        <v>1956</v>
      </c>
      <c r="G35" s="11">
        <v>57</v>
      </c>
      <c r="H35" s="12">
        <v>0.3361111111111111</v>
      </c>
      <c r="I35" s="26">
        <v>0.0027083333333333126</v>
      </c>
    </row>
    <row r="36" spans="1:9" s="8" customFormat="1" ht="15">
      <c r="A36" s="9">
        <v>1955</v>
      </c>
      <c r="B36" s="11">
        <v>58</v>
      </c>
      <c r="C36" s="12">
        <v>0.17152777777777775</v>
      </c>
      <c r="D36" s="18">
        <v>0.005451388888888853</v>
      </c>
      <c r="F36" s="9">
        <v>1955</v>
      </c>
      <c r="G36" s="11">
        <v>58</v>
      </c>
      <c r="H36" s="12">
        <v>0.3451388888888889</v>
      </c>
      <c r="I36" s="26">
        <v>0.002557870370370363</v>
      </c>
    </row>
    <row r="37" spans="1:9" s="8" customFormat="1" ht="15">
      <c r="A37" s="9">
        <v>1954</v>
      </c>
      <c r="B37" s="11">
        <v>59</v>
      </c>
      <c r="C37" s="12">
        <v>0.18125</v>
      </c>
      <c r="D37" s="18">
        <v>0.005289351851851809</v>
      </c>
      <c r="F37" s="9">
        <v>1954</v>
      </c>
      <c r="G37" s="11">
        <v>59</v>
      </c>
      <c r="H37" s="12">
        <v>0.3541666666666667</v>
      </c>
      <c r="I37" s="26">
        <v>0.002407407407407358</v>
      </c>
    </row>
    <row r="38" spans="1:9" s="36" customFormat="1" ht="12.75">
      <c r="A38" s="27">
        <v>1953</v>
      </c>
      <c r="B38" s="28">
        <v>60</v>
      </c>
      <c r="C38" s="29">
        <v>0.1909722222222222</v>
      </c>
      <c r="D38" s="30">
        <v>0.005127314814814821</v>
      </c>
      <c r="E38" s="31"/>
      <c r="F38" s="32">
        <v>1953</v>
      </c>
      <c r="G38" s="33">
        <v>60</v>
      </c>
      <c r="H38" s="34">
        <v>0.36319444444444443</v>
      </c>
      <c r="I38" s="35">
        <v>0.002256944444444464</v>
      </c>
    </row>
    <row r="39" spans="1:9" s="36" customFormat="1" ht="12.75">
      <c r="A39" s="37">
        <v>1952</v>
      </c>
      <c r="B39" s="38">
        <v>61</v>
      </c>
      <c r="C39" s="39">
        <v>0.20069444444444443</v>
      </c>
      <c r="D39" s="30">
        <v>0.004965277777777777</v>
      </c>
      <c r="E39" s="31"/>
      <c r="F39" s="32">
        <v>1952</v>
      </c>
      <c r="G39" s="33">
        <v>61</v>
      </c>
      <c r="H39" s="34">
        <v>0.37222222222222223</v>
      </c>
      <c r="I39" s="35">
        <v>0.0021064814814814037</v>
      </c>
    </row>
    <row r="40" spans="1:9" s="36" customFormat="1" ht="12.75">
      <c r="A40" s="37">
        <v>1951</v>
      </c>
      <c r="B40" s="38">
        <v>62</v>
      </c>
      <c r="C40" s="39">
        <v>0.21041666666666667</v>
      </c>
      <c r="D40" s="30">
        <v>0.004803240740740677</v>
      </c>
      <c r="E40" s="31"/>
      <c r="F40" s="32">
        <v>1951</v>
      </c>
      <c r="G40" s="33">
        <v>62</v>
      </c>
      <c r="H40" s="34">
        <v>0.38125</v>
      </c>
      <c r="I40" s="35">
        <v>0.001956018518518454</v>
      </c>
    </row>
    <row r="41" spans="1:9" s="36" customFormat="1" ht="12.75">
      <c r="A41" s="37">
        <v>1950</v>
      </c>
      <c r="B41" s="38">
        <v>63</v>
      </c>
      <c r="C41" s="39">
        <v>0.22013888888888888</v>
      </c>
      <c r="D41" s="30">
        <v>0.004641203703703689</v>
      </c>
      <c r="E41" s="31"/>
      <c r="F41" s="32">
        <v>1950</v>
      </c>
      <c r="G41" s="33">
        <v>63</v>
      </c>
      <c r="H41" s="34">
        <v>0.3902777777777778</v>
      </c>
      <c r="I41" s="35">
        <v>0.0018055555555555047</v>
      </c>
    </row>
    <row r="42" spans="1:9" s="36" customFormat="1" ht="12.75">
      <c r="A42" s="27">
        <v>1949</v>
      </c>
      <c r="B42" s="28">
        <v>64</v>
      </c>
      <c r="C42" s="29">
        <v>0.2298611111111111</v>
      </c>
      <c r="D42" s="30">
        <v>0.004479166666666645</v>
      </c>
      <c r="E42" s="31"/>
      <c r="F42" s="32">
        <v>1949</v>
      </c>
      <c r="G42" s="33">
        <v>64</v>
      </c>
      <c r="H42" s="34">
        <v>0.3993055555555556</v>
      </c>
      <c r="I42" s="35">
        <v>0.0016550925925925553</v>
      </c>
    </row>
    <row r="43" spans="1:9" s="36" customFormat="1" ht="12.75">
      <c r="A43" s="37">
        <v>1948</v>
      </c>
      <c r="B43" s="38">
        <v>65</v>
      </c>
      <c r="C43" s="39">
        <v>0.23958333333333334</v>
      </c>
      <c r="D43" s="30">
        <v>0.004317129629629601</v>
      </c>
      <c r="E43" s="31"/>
      <c r="F43" s="32">
        <v>1948</v>
      </c>
      <c r="G43" s="33">
        <v>65</v>
      </c>
      <c r="H43" s="34">
        <v>0.4083333333333334</v>
      </c>
      <c r="I43" s="35">
        <v>0.0015046296296296058</v>
      </c>
    </row>
    <row r="44" spans="1:9" s="36" customFormat="1" ht="12.75">
      <c r="A44" s="37">
        <v>1947</v>
      </c>
      <c r="B44" s="38">
        <v>66</v>
      </c>
      <c r="C44" s="39">
        <v>0.24930555555555556</v>
      </c>
      <c r="D44" s="30">
        <v>0.004155092592592613</v>
      </c>
      <c r="E44" s="31"/>
      <c r="F44" s="32">
        <v>1947</v>
      </c>
      <c r="G44" s="33">
        <v>66</v>
      </c>
      <c r="H44" s="34">
        <v>0.4173611111111111</v>
      </c>
      <c r="I44" s="35">
        <v>0.0013541666666666563</v>
      </c>
    </row>
    <row r="45" spans="1:9" s="36" customFormat="1" ht="12.75">
      <c r="A45" s="37">
        <v>1946</v>
      </c>
      <c r="B45" s="38">
        <v>67</v>
      </c>
      <c r="C45" s="39">
        <v>0.2590277777777778</v>
      </c>
      <c r="D45" s="30">
        <v>0.003993055555555514</v>
      </c>
      <c r="E45" s="31"/>
      <c r="F45" s="32">
        <v>1946</v>
      </c>
      <c r="G45" s="33">
        <v>67</v>
      </c>
      <c r="H45" s="34">
        <v>0.4263888888888889</v>
      </c>
      <c r="I45" s="35">
        <v>0.0012037037037036513</v>
      </c>
    </row>
    <row r="46" spans="1:9" s="36" customFormat="1" ht="12.75">
      <c r="A46" s="37">
        <v>1945</v>
      </c>
      <c r="B46" s="38">
        <v>68</v>
      </c>
      <c r="C46" s="39">
        <v>0.26875</v>
      </c>
      <c r="D46" s="30">
        <v>0.0038310185185184698</v>
      </c>
      <c r="E46" s="31"/>
      <c r="F46" s="32">
        <v>1945</v>
      </c>
      <c r="G46" s="33">
        <v>68</v>
      </c>
      <c r="H46" s="34">
        <v>0.4354166666666666</v>
      </c>
      <c r="I46" s="35">
        <v>0.0010532407407407018</v>
      </c>
    </row>
    <row r="47" spans="1:9" s="36" customFormat="1" ht="12.75">
      <c r="A47" s="37">
        <v>1944</v>
      </c>
      <c r="B47" s="38">
        <v>69</v>
      </c>
      <c r="C47" s="39">
        <v>0.27847222222222223</v>
      </c>
      <c r="D47" s="30">
        <v>0.0036689814814814814</v>
      </c>
      <c r="E47" s="31"/>
      <c r="F47" s="32">
        <v>1944</v>
      </c>
      <c r="G47" s="33">
        <v>69</v>
      </c>
      <c r="H47" s="34">
        <v>0.4444444444444444</v>
      </c>
      <c r="I47" s="35">
        <v>0.0009027777777777524</v>
      </c>
    </row>
    <row r="48" spans="1:13" s="36" customFormat="1" ht="12.75">
      <c r="A48" s="37">
        <v>1943</v>
      </c>
      <c r="B48" s="38">
        <v>70</v>
      </c>
      <c r="C48" s="39">
        <v>0.2881944444444445</v>
      </c>
      <c r="D48" s="30">
        <v>0.0035069444444444375</v>
      </c>
      <c r="E48" s="31"/>
      <c r="F48" s="32">
        <v>1943</v>
      </c>
      <c r="G48" s="33">
        <v>70</v>
      </c>
      <c r="H48" s="34">
        <v>0.4534722222222222</v>
      </c>
      <c r="I48" s="35">
        <v>0.0007523148148148029</v>
      </c>
      <c r="M48" s="36">
        <v>1</v>
      </c>
    </row>
    <row r="49" spans="1:9" s="36" customFormat="1" ht="12.75">
      <c r="A49" s="37">
        <v>1942</v>
      </c>
      <c r="B49" s="38">
        <v>71</v>
      </c>
      <c r="C49" s="39">
        <v>0.29791666666666666</v>
      </c>
      <c r="D49" s="30">
        <v>0.0033449074074073937</v>
      </c>
      <c r="E49" s="31"/>
      <c r="F49" s="32">
        <v>1942</v>
      </c>
      <c r="G49" s="33">
        <v>71</v>
      </c>
      <c r="H49" s="34">
        <v>0.4625</v>
      </c>
      <c r="I49" s="35">
        <v>0.0006018518518518534</v>
      </c>
    </row>
    <row r="50" spans="1:9" s="36" customFormat="1" ht="12.75">
      <c r="A50" s="37">
        <v>1941</v>
      </c>
      <c r="B50" s="38">
        <v>72</v>
      </c>
      <c r="C50" s="39">
        <v>0.3076388888888889</v>
      </c>
      <c r="D50" s="30">
        <v>0.00318287037037035</v>
      </c>
      <c r="E50" s="31"/>
      <c r="F50" s="32">
        <v>1941</v>
      </c>
      <c r="G50" s="33">
        <v>72</v>
      </c>
      <c r="H50" s="34">
        <v>0.47152777777777777</v>
      </c>
      <c r="I50" s="35">
        <v>0.00045138888888884843</v>
      </c>
    </row>
    <row r="51" spans="1:9" s="36" customFormat="1" ht="12.75">
      <c r="A51" s="37">
        <v>1940</v>
      </c>
      <c r="B51" s="38">
        <v>73</v>
      </c>
      <c r="C51" s="39">
        <v>0.31736111111111115</v>
      </c>
      <c r="D51" s="30">
        <v>0.003020833333333306</v>
      </c>
      <c r="E51" s="31"/>
      <c r="F51" s="32">
        <v>1940</v>
      </c>
      <c r="G51" s="33">
        <v>73</v>
      </c>
      <c r="H51" s="34">
        <v>0.48055555555555557</v>
      </c>
      <c r="I51" s="35">
        <v>0.00030092592592589895</v>
      </c>
    </row>
    <row r="52" spans="1:9" s="36" customFormat="1" ht="12.75">
      <c r="A52" s="37">
        <v>1939</v>
      </c>
      <c r="B52" s="38">
        <v>74</v>
      </c>
      <c r="C52" s="39">
        <v>0.32708333333333334</v>
      </c>
      <c r="D52" s="30">
        <v>0.002800925925925901</v>
      </c>
      <c r="E52" s="31"/>
      <c r="F52" s="32">
        <v>1939</v>
      </c>
      <c r="G52" s="33">
        <v>74</v>
      </c>
      <c r="H52" s="34">
        <v>0.4895833333333333</v>
      </c>
      <c r="I52" s="35">
        <v>0.00015046296296294948</v>
      </c>
    </row>
    <row r="53" spans="1:9" s="36" customFormat="1" ht="12.75">
      <c r="A53" s="37">
        <v>1938</v>
      </c>
      <c r="B53" s="38">
        <v>75</v>
      </c>
      <c r="C53" s="39">
        <v>0.3368055555555556</v>
      </c>
      <c r="D53" s="30">
        <v>0.0026967592592592737</v>
      </c>
      <c r="E53" s="31"/>
      <c r="F53" s="40">
        <v>1938</v>
      </c>
      <c r="G53" s="41">
        <v>75</v>
      </c>
      <c r="H53" s="42">
        <v>0.4986111111111111</v>
      </c>
      <c r="I53" s="43">
        <v>0</v>
      </c>
    </row>
    <row r="54" spans="1:9" s="44" customFormat="1" ht="14.25">
      <c r="A54" s="37">
        <v>1937</v>
      </c>
      <c r="B54" s="38">
        <v>76</v>
      </c>
      <c r="C54" s="39">
        <v>0.34652777777777777</v>
      </c>
      <c r="D54" s="30">
        <v>0.0025347222222221744</v>
      </c>
      <c r="E54" s="31"/>
      <c r="F54" s="31"/>
      <c r="G54" s="31"/>
      <c r="I54" s="17" t="s">
        <v>8</v>
      </c>
    </row>
    <row r="55" spans="1:4" s="31" customFormat="1" ht="12.75">
      <c r="A55" s="45">
        <v>1936</v>
      </c>
      <c r="B55" s="46">
        <v>77</v>
      </c>
      <c r="C55" s="47">
        <v>0.35625</v>
      </c>
      <c r="D55" s="30">
        <v>0.0023726851851851305</v>
      </c>
    </row>
    <row r="56" spans="1:4" s="31" customFormat="1" ht="13.5" thickBot="1">
      <c r="A56" s="48">
        <v>1935</v>
      </c>
      <c r="B56" s="49">
        <v>78</v>
      </c>
      <c r="C56" s="50">
        <v>0.3659722222222222</v>
      </c>
      <c r="D56" s="51">
        <v>0.002210648148148142</v>
      </c>
    </row>
    <row r="57" spans="1:3" s="8" customFormat="1" ht="14.25">
      <c r="A57" s="14"/>
      <c r="C57" s="14"/>
    </row>
    <row r="58" spans="1:3" s="8" customFormat="1" ht="14.25">
      <c r="A58" s="14"/>
      <c r="C58" s="14"/>
    </row>
    <row r="59" spans="1:3" s="8" customFormat="1" ht="14.25">
      <c r="A59" s="14"/>
      <c r="C59" s="14"/>
    </row>
    <row r="60" spans="1:3" s="8" customFormat="1" ht="14.25">
      <c r="A60" s="14"/>
      <c r="C60" s="14"/>
    </row>
    <row r="61" spans="1:3" s="8" customFormat="1" ht="14.25">
      <c r="A61" s="14"/>
      <c r="C61" s="14"/>
    </row>
    <row r="62" spans="1:3" s="8" customFormat="1" ht="14.25">
      <c r="A62" s="14"/>
      <c r="C62" s="14"/>
    </row>
    <row r="63" spans="1:3" s="8" customFormat="1" ht="14.25">
      <c r="A63" s="14"/>
      <c r="C63" s="14"/>
    </row>
    <row r="64" spans="1:3" s="8" customFormat="1" ht="14.25">
      <c r="A64" s="14"/>
      <c r="C64" s="14"/>
    </row>
    <row r="65" spans="1:3" s="8" customFormat="1" ht="14.25">
      <c r="A65" s="14"/>
      <c r="C65" s="14"/>
    </row>
    <row r="66" spans="1:3" s="8" customFormat="1" ht="14.25">
      <c r="A66" s="14"/>
      <c r="C66" s="14"/>
    </row>
    <row r="67" spans="1:3" s="8" customFormat="1" ht="14.25">
      <c r="A67" s="14"/>
      <c r="C67" s="14"/>
    </row>
    <row r="68" spans="1:3" s="8" customFormat="1" ht="14.25">
      <c r="A68" s="14"/>
      <c r="C68" s="14"/>
    </row>
    <row r="69" spans="1:3" s="8" customFormat="1" ht="14.25">
      <c r="A69" s="14"/>
      <c r="C69" s="14"/>
    </row>
    <row r="70" spans="1:3" s="8" customFormat="1" ht="14.25">
      <c r="A70" s="14"/>
      <c r="C70" s="14"/>
    </row>
    <row r="71" spans="1:3" s="8" customFormat="1" ht="14.25">
      <c r="A71" s="14"/>
      <c r="C71" s="14"/>
    </row>
    <row r="72" spans="1:3" s="8" customFormat="1" ht="14.25">
      <c r="A72" s="14"/>
      <c r="C72" s="14"/>
    </row>
    <row r="73" spans="1:3" s="8" customFormat="1" ht="14.25">
      <c r="A73" s="14"/>
      <c r="C73" s="14"/>
    </row>
    <row r="74" spans="1:3" s="8" customFormat="1" ht="14.25">
      <c r="A74" s="14"/>
      <c r="C74" s="14"/>
    </row>
    <row r="75" spans="1:3" s="8" customFormat="1" ht="14.25">
      <c r="A75" s="14"/>
      <c r="C75" s="14"/>
    </row>
    <row r="76" spans="1:3" s="8" customFormat="1" ht="14.25">
      <c r="A76" s="14"/>
      <c r="C76" s="14"/>
    </row>
    <row r="77" spans="1:3" s="8" customFormat="1" ht="14.25">
      <c r="A77" s="14"/>
      <c r="C77" s="14"/>
    </row>
    <row r="78" spans="1:3" s="8" customFormat="1" ht="14.25">
      <c r="A78" s="14"/>
      <c r="C78" s="14"/>
    </row>
    <row r="79" spans="1:3" s="8" customFormat="1" ht="14.25">
      <c r="A79" s="14"/>
      <c r="C79" s="14"/>
    </row>
    <row r="80" spans="1:3" s="8" customFormat="1" ht="14.25">
      <c r="A80" s="14"/>
      <c r="C80" s="14"/>
    </row>
    <row r="81" spans="1:3" s="8" customFormat="1" ht="14.25">
      <c r="A81" s="14"/>
      <c r="C81" s="14"/>
    </row>
    <row r="82" spans="1:3" s="8" customFormat="1" ht="14.25">
      <c r="A82" s="14"/>
      <c r="C82" s="14"/>
    </row>
    <row r="83" spans="1:3" s="8" customFormat="1" ht="14.25">
      <c r="A83" s="14"/>
      <c r="C83" s="14"/>
    </row>
    <row r="84" spans="1:3" s="8" customFormat="1" ht="14.25">
      <c r="A84" s="14"/>
      <c r="C84" s="14"/>
    </row>
    <row r="85" spans="1:3" s="8" customFormat="1" ht="14.25">
      <c r="A85" s="14"/>
      <c r="C85" s="14"/>
    </row>
    <row r="86" spans="1:3" s="8" customFormat="1" ht="14.25">
      <c r="A86" s="14"/>
      <c r="C86" s="14"/>
    </row>
    <row r="87" spans="1:3" s="8" customFormat="1" ht="14.25">
      <c r="A87" s="14"/>
      <c r="C87" s="14"/>
    </row>
    <row r="88" spans="1:3" s="8" customFormat="1" ht="14.25">
      <c r="A88" s="14"/>
      <c r="C88" s="14"/>
    </row>
    <row r="89" spans="1:3" s="8" customFormat="1" ht="14.25">
      <c r="A89" s="14"/>
      <c r="C89" s="14"/>
    </row>
    <row r="90" spans="1:3" s="8" customFormat="1" ht="14.25">
      <c r="A90" s="14"/>
      <c r="C90" s="14"/>
    </row>
    <row r="91" spans="1:3" s="8" customFormat="1" ht="14.25">
      <c r="A91" s="14"/>
      <c r="C91" s="14"/>
    </row>
    <row r="92" spans="1:3" s="8" customFormat="1" ht="14.25">
      <c r="A92" s="14"/>
      <c r="C92" s="14"/>
    </row>
    <row r="93" spans="1:3" s="8" customFormat="1" ht="14.25">
      <c r="A93" s="14"/>
      <c r="C93" s="14"/>
    </row>
    <row r="94" spans="1:3" s="8" customFormat="1" ht="14.25">
      <c r="A94" s="14"/>
      <c r="C94" s="14"/>
    </row>
    <row r="95" spans="1:3" s="8" customFormat="1" ht="14.25">
      <c r="A95" s="14"/>
      <c r="C95" s="14"/>
    </row>
    <row r="96" spans="1:3" s="8" customFormat="1" ht="14.25">
      <c r="A96" s="14"/>
      <c r="C96" s="14"/>
    </row>
    <row r="97" spans="1:3" s="8" customFormat="1" ht="14.25">
      <c r="A97" s="14"/>
      <c r="C97" s="14"/>
    </row>
    <row r="98" spans="1:3" s="8" customFormat="1" ht="14.25">
      <c r="A98" s="14"/>
      <c r="C98" s="14"/>
    </row>
    <row r="99" spans="1:3" s="8" customFormat="1" ht="14.25">
      <c r="A99" s="14"/>
      <c r="C99" s="14"/>
    </row>
    <row r="100" spans="1:3" s="8" customFormat="1" ht="14.25">
      <c r="A100" s="14"/>
      <c r="C100" s="14"/>
    </row>
    <row r="101" spans="1:3" s="8" customFormat="1" ht="14.25">
      <c r="A101" s="14"/>
      <c r="C101" s="14"/>
    </row>
    <row r="102" spans="1:3" s="8" customFormat="1" ht="14.25">
      <c r="A102" s="14"/>
      <c r="C102" s="14"/>
    </row>
    <row r="103" spans="1:3" s="8" customFormat="1" ht="14.25">
      <c r="A103" s="14"/>
      <c r="C103" s="14"/>
    </row>
    <row r="104" spans="1:3" s="8" customFormat="1" ht="14.25">
      <c r="A104" s="14"/>
      <c r="C104" s="14"/>
    </row>
    <row r="105" spans="1:3" s="8" customFormat="1" ht="14.25">
      <c r="A105" s="14"/>
      <c r="C105" s="14"/>
    </row>
    <row r="106" spans="1:3" s="8" customFormat="1" ht="14.25">
      <c r="A106" s="14"/>
      <c r="C106" s="14"/>
    </row>
    <row r="107" spans="1:3" s="8" customFormat="1" ht="14.25">
      <c r="A107" s="14"/>
      <c r="C107" s="14"/>
    </row>
    <row r="108" spans="1:3" s="8" customFormat="1" ht="14.25">
      <c r="A108" s="14"/>
      <c r="C108" s="14"/>
    </row>
    <row r="109" spans="1:3" s="8" customFormat="1" ht="14.25">
      <c r="A109" s="14"/>
      <c r="C109" s="14"/>
    </row>
    <row r="110" spans="1:3" s="8" customFormat="1" ht="14.25">
      <c r="A110" s="14"/>
      <c r="C110" s="14"/>
    </row>
    <row r="111" spans="1:3" s="8" customFormat="1" ht="14.25">
      <c r="A111" s="14"/>
      <c r="C111" s="14"/>
    </row>
    <row r="112" spans="1:3" s="8" customFormat="1" ht="14.25">
      <c r="A112" s="14"/>
      <c r="C112" s="14"/>
    </row>
    <row r="113" spans="1:3" s="8" customFormat="1" ht="14.25">
      <c r="A113" s="14"/>
      <c r="C113" s="14"/>
    </row>
    <row r="114" spans="1:3" s="8" customFormat="1" ht="14.25">
      <c r="A114" s="14"/>
      <c r="C114" s="14"/>
    </row>
    <row r="115" spans="1:3" s="8" customFormat="1" ht="14.25">
      <c r="A115" s="14"/>
      <c r="C115" s="14"/>
    </row>
    <row r="116" spans="1:3" s="8" customFormat="1" ht="14.25">
      <c r="A116" s="14"/>
      <c r="C116" s="14"/>
    </row>
    <row r="117" spans="1:3" s="8" customFormat="1" ht="14.25">
      <c r="A117" s="14"/>
      <c r="C117" s="14"/>
    </row>
    <row r="118" spans="1:3" s="8" customFormat="1" ht="14.25">
      <c r="A118" s="14"/>
      <c r="C118" s="14"/>
    </row>
    <row r="119" spans="1:3" s="8" customFormat="1" ht="14.25">
      <c r="A119" s="14"/>
      <c r="C119" s="14"/>
    </row>
    <row r="120" spans="1:3" s="8" customFormat="1" ht="14.25">
      <c r="A120" s="14"/>
      <c r="C120" s="14"/>
    </row>
    <row r="121" spans="1:3" s="8" customFormat="1" ht="14.25">
      <c r="A121" s="14"/>
      <c r="C121" s="14"/>
    </row>
    <row r="122" spans="1:3" s="8" customFormat="1" ht="14.25">
      <c r="A122" s="14"/>
      <c r="C122" s="14"/>
    </row>
    <row r="123" spans="1:3" s="8" customFormat="1" ht="14.25">
      <c r="A123" s="14"/>
      <c r="C123" s="14"/>
    </row>
    <row r="124" spans="1:3" s="8" customFormat="1" ht="14.25">
      <c r="A124" s="14"/>
      <c r="C124" s="14"/>
    </row>
    <row r="125" spans="1:3" s="8" customFormat="1" ht="14.25">
      <c r="A125" s="14"/>
      <c r="C125" s="14"/>
    </row>
    <row r="126" spans="1:3" s="8" customFormat="1" ht="14.25">
      <c r="A126" s="14"/>
      <c r="C126" s="14"/>
    </row>
    <row r="127" spans="1:3" s="8" customFormat="1" ht="14.25">
      <c r="A127" s="14"/>
      <c r="C127" s="14"/>
    </row>
    <row r="128" spans="1:3" s="8" customFormat="1" ht="14.25">
      <c r="A128" s="14"/>
      <c r="C128" s="14"/>
    </row>
    <row r="129" spans="1:3" s="8" customFormat="1" ht="14.25">
      <c r="A129" s="14"/>
      <c r="C129" s="14"/>
    </row>
    <row r="130" spans="1:3" s="8" customFormat="1" ht="14.25">
      <c r="A130" s="14"/>
      <c r="C130" s="14"/>
    </row>
    <row r="131" spans="1:3" s="8" customFormat="1" ht="14.25">
      <c r="A131" s="14"/>
      <c r="C131" s="14"/>
    </row>
    <row r="132" spans="1:3" s="8" customFormat="1" ht="14.25">
      <c r="A132" s="14"/>
      <c r="C132" s="14"/>
    </row>
    <row r="133" spans="1:3" s="8" customFormat="1" ht="14.25">
      <c r="A133" s="14"/>
      <c r="C133" s="14"/>
    </row>
    <row r="134" spans="1:3" s="8" customFormat="1" ht="14.25">
      <c r="A134" s="14"/>
      <c r="C134" s="14"/>
    </row>
    <row r="135" spans="1:3" s="8" customFormat="1" ht="14.25">
      <c r="A135" s="14"/>
      <c r="C135" s="14"/>
    </row>
    <row r="136" spans="1:3" s="8" customFormat="1" ht="14.25">
      <c r="A136" s="14"/>
      <c r="C136" s="14"/>
    </row>
    <row r="137" spans="1:3" s="8" customFormat="1" ht="14.25">
      <c r="A137" s="14"/>
      <c r="C137" s="14"/>
    </row>
    <row r="138" spans="1:3" s="8" customFormat="1" ht="14.25">
      <c r="A138" s="14"/>
      <c r="C138" s="14"/>
    </row>
    <row r="139" spans="1:3" s="8" customFormat="1" ht="14.25">
      <c r="A139" s="14"/>
      <c r="C139" s="14"/>
    </row>
    <row r="140" spans="1:3" s="8" customFormat="1" ht="14.25">
      <c r="A140" s="14"/>
      <c r="C140" s="14"/>
    </row>
    <row r="141" spans="1:3" s="8" customFormat="1" ht="14.25">
      <c r="A141" s="14"/>
      <c r="C141" s="14"/>
    </row>
    <row r="142" spans="1:3" s="8" customFormat="1" ht="14.25">
      <c r="A142" s="14"/>
      <c r="C142" s="14"/>
    </row>
    <row r="143" spans="1:3" s="8" customFormat="1" ht="14.25">
      <c r="A143" s="14"/>
      <c r="C143" s="14"/>
    </row>
    <row r="144" spans="1:3" s="8" customFormat="1" ht="14.25">
      <c r="A144" s="14"/>
      <c r="C144" s="14"/>
    </row>
    <row r="145" spans="1:3" s="8" customFormat="1" ht="14.25">
      <c r="A145" s="14"/>
      <c r="C145" s="14"/>
    </row>
    <row r="146" spans="1:3" s="8" customFormat="1" ht="14.25">
      <c r="A146" s="14"/>
      <c r="C146" s="14"/>
    </row>
    <row r="147" spans="1:3" s="8" customFormat="1" ht="14.25">
      <c r="A147" s="14"/>
      <c r="C147" s="14"/>
    </row>
    <row r="148" spans="1:3" s="8" customFormat="1" ht="14.25">
      <c r="A148" s="14"/>
      <c r="C148" s="14"/>
    </row>
    <row r="149" spans="1:3" s="8" customFormat="1" ht="14.25">
      <c r="A149" s="14"/>
      <c r="C149" s="14"/>
    </row>
    <row r="150" spans="1:3" s="8" customFormat="1" ht="14.25">
      <c r="A150" s="14"/>
      <c r="C150" s="14"/>
    </row>
    <row r="151" spans="1:3" s="8" customFormat="1" ht="14.25">
      <c r="A151" s="14"/>
      <c r="C151" s="14"/>
    </row>
    <row r="152" spans="1:3" s="8" customFormat="1" ht="14.25">
      <c r="A152" s="14"/>
      <c r="C152" s="14"/>
    </row>
    <row r="153" spans="1:3" s="8" customFormat="1" ht="14.25">
      <c r="A153" s="14"/>
      <c r="C153" s="14"/>
    </row>
    <row r="154" spans="1:3" s="8" customFormat="1" ht="14.25">
      <c r="A154" s="14"/>
      <c r="C154" s="14"/>
    </row>
    <row r="155" spans="1:3" s="8" customFormat="1" ht="14.25">
      <c r="A155" s="14"/>
      <c r="C155" s="14"/>
    </row>
    <row r="156" spans="1:3" s="8" customFormat="1" ht="14.25">
      <c r="A156" s="14"/>
      <c r="C156" s="14"/>
    </row>
    <row r="157" spans="1:3" s="8" customFormat="1" ht="14.25">
      <c r="A157" s="14"/>
      <c r="C157" s="14"/>
    </row>
    <row r="158" spans="1:3" s="8" customFormat="1" ht="14.25">
      <c r="A158" s="14"/>
      <c r="C158" s="14"/>
    </row>
    <row r="159" spans="1:3" s="8" customFormat="1" ht="14.25">
      <c r="A159" s="14"/>
      <c r="C159" s="14"/>
    </row>
    <row r="160" spans="1:3" s="8" customFormat="1" ht="14.25">
      <c r="A160" s="14"/>
      <c r="C160" s="14"/>
    </row>
    <row r="161" spans="1:3" s="8" customFormat="1" ht="14.25">
      <c r="A161" s="14"/>
      <c r="C161" s="14"/>
    </row>
    <row r="162" spans="1:3" s="8" customFormat="1" ht="14.25">
      <c r="A162" s="14"/>
      <c r="C162" s="14"/>
    </row>
    <row r="163" spans="1:3" s="8" customFormat="1" ht="14.25">
      <c r="A163" s="14"/>
      <c r="C163" s="14"/>
    </row>
    <row r="164" spans="1:3" s="8" customFormat="1" ht="14.25">
      <c r="A164" s="14"/>
      <c r="C164" s="14"/>
    </row>
    <row r="165" spans="1:3" s="8" customFormat="1" ht="14.25">
      <c r="A165" s="14"/>
      <c r="C165" s="14"/>
    </row>
    <row r="166" spans="1:3" s="8" customFormat="1" ht="14.25">
      <c r="A166" s="14"/>
      <c r="C166" s="14"/>
    </row>
    <row r="167" spans="1:3" s="8" customFormat="1" ht="14.25">
      <c r="A167" s="14"/>
      <c r="C167" s="14"/>
    </row>
    <row r="168" spans="1:3" s="8" customFormat="1" ht="14.25">
      <c r="A168" s="14"/>
      <c r="C168" s="14"/>
    </row>
    <row r="169" spans="1:3" s="8" customFormat="1" ht="14.25">
      <c r="A169" s="14"/>
      <c r="C169" s="14"/>
    </row>
    <row r="170" spans="1:3" s="8" customFormat="1" ht="14.25">
      <c r="A170" s="14"/>
      <c r="C170" s="14"/>
    </row>
    <row r="171" spans="1:3" s="8" customFormat="1" ht="14.25">
      <c r="A171" s="14"/>
      <c r="C171" s="14"/>
    </row>
    <row r="172" spans="1:3" s="8" customFormat="1" ht="14.25">
      <c r="A172" s="14"/>
      <c r="C172" s="14"/>
    </row>
    <row r="173" spans="1:3" s="8" customFormat="1" ht="14.25">
      <c r="A173" s="14"/>
      <c r="C173" s="14"/>
    </row>
    <row r="174" spans="1:3" s="8" customFormat="1" ht="14.25">
      <c r="A174" s="14"/>
      <c r="C174" s="14"/>
    </row>
    <row r="175" spans="1:3" s="8" customFormat="1" ht="14.25">
      <c r="A175" s="14"/>
      <c r="C175" s="14"/>
    </row>
    <row r="176" spans="1:3" s="8" customFormat="1" ht="14.25">
      <c r="A176" s="14"/>
      <c r="C176" s="14"/>
    </row>
    <row r="177" spans="1:3" s="8" customFormat="1" ht="14.25">
      <c r="A177" s="14"/>
      <c r="C177" s="14"/>
    </row>
    <row r="178" spans="1:3" s="8" customFormat="1" ht="14.25">
      <c r="A178" s="14"/>
      <c r="C178" s="14"/>
    </row>
    <row r="179" spans="1:3" s="8" customFormat="1" ht="14.25">
      <c r="A179" s="14"/>
      <c r="C179" s="14"/>
    </row>
    <row r="180" spans="1:3" s="8" customFormat="1" ht="14.25">
      <c r="A180" s="14"/>
      <c r="C180" s="14"/>
    </row>
    <row r="181" spans="1:3" s="8" customFormat="1" ht="14.25">
      <c r="A181" s="14"/>
      <c r="C181" s="14"/>
    </row>
    <row r="182" spans="1:3" s="8" customFormat="1" ht="14.25">
      <c r="A182" s="14"/>
      <c r="C182" s="14"/>
    </row>
    <row r="183" spans="1:3" s="8" customFormat="1" ht="14.25">
      <c r="A183" s="14"/>
      <c r="C183" s="14"/>
    </row>
    <row r="184" spans="1:3" s="8" customFormat="1" ht="14.25">
      <c r="A184" s="14"/>
      <c r="C184" s="14"/>
    </row>
    <row r="185" spans="1:3" s="8" customFormat="1" ht="14.25">
      <c r="A185" s="14"/>
      <c r="C185" s="14"/>
    </row>
    <row r="186" spans="1:3" s="8" customFormat="1" ht="14.25">
      <c r="A186" s="14"/>
      <c r="C186" s="14"/>
    </row>
    <row r="187" spans="1:3" s="8" customFormat="1" ht="14.25">
      <c r="A187" s="14"/>
      <c r="C187" s="14"/>
    </row>
    <row r="188" spans="1:3" s="8" customFormat="1" ht="14.25">
      <c r="A188" s="14"/>
      <c r="C188" s="14"/>
    </row>
    <row r="189" spans="1:3" s="8" customFormat="1" ht="14.25">
      <c r="A189" s="14"/>
      <c r="C189" s="14"/>
    </row>
    <row r="190" spans="1:3" s="8" customFormat="1" ht="14.25">
      <c r="A190" s="14"/>
      <c r="C190" s="14"/>
    </row>
    <row r="191" spans="1:3" s="8" customFormat="1" ht="14.25">
      <c r="A191" s="14"/>
      <c r="C191" s="14"/>
    </row>
    <row r="192" spans="1:3" s="8" customFormat="1" ht="14.25">
      <c r="A192" s="14"/>
      <c r="C192" s="14"/>
    </row>
    <row r="193" spans="1:3" s="8" customFormat="1" ht="14.25">
      <c r="A193" s="14"/>
      <c r="C193" s="14"/>
    </row>
    <row r="194" spans="1:3" s="8" customFormat="1" ht="14.25">
      <c r="A194" s="14"/>
      <c r="C194" s="14"/>
    </row>
    <row r="195" spans="1:3" s="8" customFormat="1" ht="14.25">
      <c r="A195" s="14"/>
      <c r="C195" s="14"/>
    </row>
    <row r="196" spans="1:3" s="8" customFormat="1" ht="14.25">
      <c r="A196" s="14"/>
      <c r="C196" s="14"/>
    </row>
    <row r="197" spans="1:3" s="8" customFormat="1" ht="14.25">
      <c r="A197" s="14"/>
      <c r="C197" s="14"/>
    </row>
    <row r="198" spans="1:3" s="8" customFormat="1" ht="14.25">
      <c r="A198" s="14"/>
      <c r="C198" s="14"/>
    </row>
    <row r="199" spans="1:3" s="8" customFormat="1" ht="14.25">
      <c r="A199" s="14"/>
      <c r="C199" s="14"/>
    </row>
    <row r="200" spans="1:3" s="8" customFormat="1" ht="14.25">
      <c r="A200" s="14"/>
      <c r="C200" s="14"/>
    </row>
    <row r="201" spans="1:3" s="8" customFormat="1" ht="14.25">
      <c r="A201" s="14"/>
      <c r="C201" s="14"/>
    </row>
    <row r="202" spans="1:3" s="8" customFormat="1" ht="14.25">
      <c r="A202" s="14"/>
      <c r="C202" s="14"/>
    </row>
    <row r="203" spans="1:3" s="8" customFormat="1" ht="14.25">
      <c r="A203" s="14"/>
      <c r="C203" s="14"/>
    </row>
    <row r="204" spans="1:3" s="8" customFormat="1" ht="14.25">
      <c r="A204" s="14"/>
      <c r="C204" s="14"/>
    </row>
    <row r="205" spans="1:3" s="8" customFormat="1" ht="14.25">
      <c r="A205" s="14"/>
      <c r="C205" s="14"/>
    </row>
    <row r="206" spans="1:3" s="8" customFormat="1" ht="14.25">
      <c r="A206" s="14"/>
      <c r="C206" s="14"/>
    </row>
    <row r="207" spans="1:3" s="8" customFormat="1" ht="14.25">
      <c r="A207" s="14"/>
      <c r="C207" s="14"/>
    </row>
    <row r="208" spans="1:3" s="8" customFormat="1" ht="14.25">
      <c r="A208" s="14"/>
      <c r="C208" s="14"/>
    </row>
    <row r="209" spans="1:3" s="8" customFormat="1" ht="14.25">
      <c r="A209" s="14"/>
      <c r="C209" s="14"/>
    </row>
    <row r="210" spans="1:3" s="8" customFormat="1" ht="14.25">
      <c r="A210" s="14"/>
      <c r="C210" s="14"/>
    </row>
    <row r="211" spans="1:3" s="8" customFormat="1" ht="14.25">
      <c r="A211" s="14"/>
      <c r="C211" s="14"/>
    </row>
    <row r="212" spans="1:3" s="8" customFormat="1" ht="14.25">
      <c r="A212" s="14"/>
      <c r="C212" s="14"/>
    </row>
    <row r="213" spans="1:3" s="8" customFormat="1" ht="14.25">
      <c r="A213" s="14"/>
      <c r="C213" s="14"/>
    </row>
    <row r="214" spans="1:3" s="8" customFormat="1" ht="14.25">
      <c r="A214" s="14"/>
      <c r="C214" s="14"/>
    </row>
    <row r="215" spans="1:3" s="8" customFormat="1" ht="14.25">
      <c r="A215" s="14"/>
      <c r="C215" s="14"/>
    </row>
    <row r="216" spans="1:3" s="8" customFormat="1" ht="14.25">
      <c r="A216" s="14"/>
      <c r="C216" s="14"/>
    </row>
    <row r="217" spans="1:3" s="8" customFormat="1" ht="14.25">
      <c r="A217" s="14"/>
      <c r="C217" s="14"/>
    </row>
    <row r="218" spans="1:3" s="8" customFormat="1" ht="14.25">
      <c r="A218" s="14"/>
      <c r="C218" s="14"/>
    </row>
    <row r="219" spans="1:3" s="8" customFormat="1" ht="14.25">
      <c r="A219" s="14"/>
      <c r="C219" s="14"/>
    </row>
    <row r="220" spans="1:3" s="8" customFormat="1" ht="14.25">
      <c r="A220" s="14"/>
      <c r="C220" s="14"/>
    </row>
    <row r="221" spans="1:3" s="8" customFormat="1" ht="14.25">
      <c r="A221" s="14"/>
      <c r="C221" s="14"/>
    </row>
    <row r="222" spans="1:3" s="8" customFormat="1" ht="14.25">
      <c r="A222" s="14"/>
      <c r="C222" s="14"/>
    </row>
    <row r="223" spans="1:3" s="8" customFormat="1" ht="14.25">
      <c r="A223" s="14"/>
      <c r="C223" s="14"/>
    </row>
    <row r="224" spans="1:3" s="8" customFormat="1" ht="14.25">
      <c r="A224" s="14"/>
      <c r="C224" s="14"/>
    </row>
    <row r="225" spans="1:3" s="8" customFormat="1" ht="14.25">
      <c r="A225" s="14"/>
      <c r="C225" s="14"/>
    </row>
    <row r="226" spans="1:3" s="8" customFormat="1" ht="14.25">
      <c r="A226" s="14"/>
      <c r="C226" s="14"/>
    </row>
    <row r="227" spans="1:3" s="8" customFormat="1" ht="14.25">
      <c r="A227" s="14"/>
      <c r="C227" s="14"/>
    </row>
    <row r="228" spans="1:3" s="8" customFormat="1" ht="14.25">
      <c r="A228" s="14"/>
      <c r="C228" s="14"/>
    </row>
    <row r="229" spans="1:3" s="8" customFormat="1" ht="14.25">
      <c r="A229" s="14"/>
      <c r="C229" s="14"/>
    </row>
    <row r="230" spans="1:3" s="8" customFormat="1" ht="14.25">
      <c r="A230" s="14"/>
      <c r="C230" s="14"/>
    </row>
    <row r="231" spans="1:3" s="8" customFormat="1" ht="14.25">
      <c r="A231" s="14"/>
      <c r="C231" s="14"/>
    </row>
    <row r="232" spans="1:3" s="8" customFormat="1" ht="14.25">
      <c r="A232" s="14"/>
      <c r="C232" s="14"/>
    </row>
    <row r="233" spans="1:3" s="8" customFormat="1" ht="14.25">
      <c r="A233" s="14"/>
      <c r="C233" s="14"/>
    </row>
    <row r="234" spans="1:3" s="8" customFormat="1" ht="14.25">
      <c r="A234" s="14"/>
      <c r="C234" s="14"/>
    </row>
    <row r="235" spans="1:3" s="8" customFormat="1" ht="14.25">
      <c r="A235" s="14"/>
      <c r="C235" s="14"/>
    </row>
    <row r="236" spans="1:3" s="8" customFormat="1" ht="14.25">
      <c r="A236" s="14"/>
      <c r="C236" s="14"/>
    </row>
    <row r="237" spans="1:3" s="8" customFormat="1" ht="14.25">
      <c r="A237" s="14"/>
      <c r="C237" s="14"/>
    </row>
    <row r="238" spans="1:3" s="8" customFormat="1" ht="14.25">
      <c r="A238" s="14"/>
      <c r="C238" s="14"/>
    </row>
    <row r="239" spans="1:3" s="8" customFormat="1" ht="14.25">
      <c r="A239" s="14"/>
      <c r="C239" s="14"/>
    </row>
    <row r="240" spans="1:3" s="8" customFormat="1" ht="14.25">
      <c r="A240" s="14"/>
      <c r="C240" s="14"/>
    </row>
    <row r="241" spans="1:3" s="8" customFormat="1" ht="14.25">
      <c r="A241" s="14"/>
      <c r="C241" s="14"/>
    </row>
    <row r="242" spans="1:3" s="8" customFormat="1" ht="14.25">
      <c r="A242" s="14"/>
      <c r="C242" s="14"/>
    </row>
    <row r="243" spans="1:3" s="8" customFormat="1" ht="14.25">
      <c r="A243" s="14"/>
      <c r="C243" s="14"/>
    </row>
    <row r="244" spans="1:3" s="8" customFormat="1" ht="14.25">
      <c r="A244" s="14"/>
      <c r="C244" s="14"/>
    </row>
    <row r="245" spans="1:3" s="8" customFormat="1" ht="14.25">
      <c r="A245" s="14"/>
      <c r="C245" s="14"/>
    </row>
    <row r="246" spans="1:3" s="8" customFormat="1" ht="14.25">
      <c r="A246" s="14"/>
      <c r="C246" s="14"/>
    </row>
    <row r="247" spans="1:3" s="8" customFormat="1" ht="14.25">
      <c r="A247" s="14"/>
      <c r="C247" s="14"/>
    </row>
    <row r="248" spans="1:3" s="8" customFormat="1" ht="14.25">
      <c r="A248" s="14"/>
      <c r="C248" s="14"/>
    </row>
    <row r="249" spans="1:3" s="8" customFormat="1" ht="14.25">
      <c r="A249" s="14"/>
      <c r="C249" s="14"/>
    </row>
  </sheetData>
  <sheetProtection/>
  <mergeCells count="3">
    <mergeCell ref="A1:I1"/>
    <mergeCell ref="A2:D2"/>
    <mergeCell ref="F2:I2"/>
  </mergeCells>
  <printOptions horizontalCentered="1" verticalCentered="1"/>
  <pageMargins left="0.5118110236220472" right="0.4330708661417323" top="0.22" bottom="0.28" header="0.22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G28"/>
  <sheetViews>
    <sheetView zoomScale="91" zoomScaleNormal="91" zoomScalePageLayoutView="0" workbookViewId="0" topLeftCell="A1">
      <selection activeCell="I22" sqref="I22"/>
      <selection activeCell="A1" sqref="A1"/>
    </sheetView>
  </sheetViews>
  <sheetFormatPr defaultColWidth="9.00390625" defaultRowHeight="12.75"/>
  <cols>
    <col min="1" max="1" width="8.00390625" style="53" bestFit="1" customWidth="1"/>
    <col min="2" max="2" width="45.625" style="53" customWidth="1"/>
    <col min="3" max="3" width="12.625" style="55" customWidth="1"/>
    <col min="4" max="4" width="23.125" style="55" hidden="1" customWidth="1"/>
    <col min="5" max="5" width="30.375" style="55" hidden="1" customWidth="1"/>
    <col min="6" max="6" width="13.125" style="53" customWidth="1"/>
    <col min="7" max="7" width="15.875" style="0" customWidth="1"/>
    <col min="9" max="9" width="14.375" style="0" bestFit="1" customWidth="1"/>
  </cols>
  <sheetData>
    <row r="1" spans="1:7" s="25" customFormat="1" ht="40.5">
      <c r="A1" s="107" t="s">
        <v>39</v>
      </c>
      <c r="B1" s="107" t="s">
        <v>10</v>
      </c>
      <c r="C1" s="108" t="s">
        <v>11</v>
      </c>
      <c r="D1" s="108" t="s">
        <v>12</v>
      </c>
      <c r="E1" s="108" t="s">
        <v>13</v>
      </c>
      <c r="F1" s="107" t="s">
        <v>40</v>
      </c>
      <c r="G1" s="107" t="s">
        <v>86</v>
      </c>
    </row>
    <row r="2" spans="1:7" s="115" customFormat="1" ht="23.25">
      <c r="A2" s="109">
        <v>391</v>
      </c>
      <c r="B2" s="110" t="s">
        <v>76</v>
      </c>
      <c r="C2" s="111">
        <v>1940</v>
      </c>
      <c r="D2" s="111" t="s">
        <v>14</v>
      </c>
      <c r="E2" s="112" t="s">
        <v>32</v>
      </c>
      <c r="F2" s="113">
        <v>0.00030092592592589895</v>
      </c>
      <c r="G2" s="114"/>
    </row>
    <row r="3" spans="1:7" s="115" customFormat="1" ht="23.25">
      <c r="A3" s="109">
        <v>390</v>
      </c>
      <c r="B3" s="116" t="s">
        <v>75</v>
      </c>
      <c r="C3" s="112">
        <v>1942</v>
      </c>
      <c r="D3" s="112" t="s">
        <v>14</v>
      </c>
      <c r="E3" s="112" t="s">
        <v>32</v>
      </c>
      <c r="F3" s="113">
        <v>0.0006018518518518534</v>
      </c>
      <c r="G3" s="114"/>
    </row>
    <row r="4" spans="1:7" s="115" customFormat="1" ht="24.75" customHeight="1">
      <c r="A4" s="114">
        <v>386</v>
      </c>
      <c r="B4" s="117" t="s">
        <v>24</v>
      </c>
      <c r="C4" s="118">
        <v>1940</v>
      </c>
      <c r="D4" s="118" t="s">
        <v>17</v>
      </c>
      <c r="E4" s="118" t="s">
        <v>34</v>
      </c>
      <c r="F4" s="139">
        <v>0.003020833333333306</v>
      </c>
      <c r="G4" s="114"/>
    </row>
    <row r="5" spans="1:7" s="115" customFormat="1" ht="24.75" customHeight="1">
      <c r="A5" s="114">
        <v>378</v>
      </c>
      <c r="B5" s="117" t="s">
        <v>88</v>
      </c>
      <c r="C5" s="118">
        <v>1940</v>
      </c>
      <c r="D5" s="118" t="s">
        <v>17</v>
      </c>
      <c r="E5" s="118"/>
      <c r="F5" s="140"/>
      <c r="G5" s="114"/>
    </row>
    <row r="6" spans="1:7" s="115" customFormat="1" ht="23.25">
      <c r="A6" s="114">
        <v>384</v>
      </c>
      <c r="B6" s="119" t="s">
        <v>27</v>
      </c>
      <c r="C6" s="120">
        <v>1945</v>
      </c>
      <c r="D6" s="120" t="s">
        <v>17</v>
      </c>
      <c r="E6" s="118" t="s">
        <v>51</v>
      </c>
      <c r="F6" s="121">
        <v>0.0038310185185184698</v>
      </c>
      <c r="G6" s="114"/>
    </row>
    <row r="7" spans="1:7" s="115" customFormat="1" ht="25.5" customHeight="1">
      <c r="A7" s="114">
        <v>387</v>
      </c>
      <c r="B7" s="119" t="s">
        <v>25</v>
      </c>
      <c r="C7" s="120">
        <v>1951</v>
      </c>
      <c r="D7" s="120" t="s">
        <v>72</v>
      </c>
      <c r="E7" s="118"/>
      <c r="F7" s="139">
        <v>0.004803240740740677</v>
      </c>
      <c r="G7" s="114"/>
    </row>
    <row r="8" spans="1:7" s="115" customFormat="1" ht="25.5" customHeight="1">
      <c r="A8" s="114">
        <v>8</v>
      </c>
      <c r="B8" s="119" t="s">
        <v>70</v>
      </c>
      <c r="C8" s="120">
        <v>1951</v>
      </c>
      <c r="D8" s="120" t="s">
        <v>71</v>
      </c>
      <c r="E8" s="118" t="s">
        <v>32</v>
      </c>
      <c r="F8" s="140"/>
      <c r="G8" s="114"/>
    </row>
    <row r="9" spans="1:7" s="115" customFormat="1" ht="27" customHeight="1">
      <c r="A9" s="114">
        <v>392</v>
      </c>
      <c r="B9" s="117" t="s">
        <v>20</v>
      </c>
      <c r="C9" s="118">
        <v>1953</v>
      </c>
      <c r="D9" s="118" t="s">
        <v>17</v>
      </c>
      <c r="E9" s="122" t="s">
        <v>77</v>
      </c>
      <c r="F9" s="139">
        <v>0.005127314814814821</v>
      </c>
      <c r="G9" s="114"/>
    </row>
    <row r="10" spans="1:7" s="115" customFormat="1" ht="23.25">
      <c r="A10" s="114">
        <v>395</v>
      </c>
      <c r="B10" s="117" t="s">
        <v>80</v>
      </c>
      <c r="C10" s="118">
        <v>1953</v>
      </c>
      <c r="D10" s="117" t="s">
        <v>48</v>
      </c>
      <c r="E10" s="118" t="s">
        <v>74</v>
      </c>
      <c r="F10" s="141"/>
      <c r="G10" s="114"/>
    </row>
    <row r="11" spans="1:7" s="115" customFormat="1" ht="23.25">
      <c r="A11" s="114">
        <v>398</v>
      </c>
      <c r="B11" s="117" t="s">
        <v>36</v>
      </c>
      <c r="C11" s="118">
        <v>1953</v>
      </c>
      <c r="D11" s="118" t="s">
        <v>41</v>
      </c>
      <c r="E11" s="118"/>
      <c r="F11" s="140"/>
      <c r="G11" s="114"/>
    </row>
    <row r="12" spans="1:7" s="115" customFormat="1" ht="23.25">
      <c r="A12" s="114">
        <v>385</v>
      </c>
      <c r="B12" s="117" t="s">
        <v>15</v>
      </c>
      <c r="C12" s="118">
        <v>1954</v>
      </c>
      <c r="D12" s="118" t="s">
        <v>14</v>
      </c>
      <c r="E12" s="118" t="s">
        <v>30</v>
      </c>
      <c r="F12" s="121">
        <v>0.005289351851851809</v>
      </c>
      <c r="G12" s="114"/>
    </row>
    <row r="13" spans="1:7" s="115" customFormat="1" ht="23.25">
      <c r="A13" s="109">
        <v>381</v>
      </c>
      <c r="B13" s="116" t="s">
        <v>83</v>
      </c>
      <c r="C13" s="112">
        <v>1985</v>
      </c>
      <c r="D13" s="112" t="s">
        <v>17</v>
      </c>
      <c r="E13" s="116" t="s">
        <v>84</v>
      </c>
      <c r="F13" s="113">
        <v>0.005532407407407407</v>
      </c>
      <c r="G13" s="114"/>
    </row>
    <row r="14" spans="1:7" s="115" customFormat="1" ht="23.25">
      <c r="A14" s="114">
        <v>397</v>
      </c>
      <c r="B14" s="123" t="s">
        <v>18</v>
      </c>
      <c r="C14" s="122">
        <v>1956</v>
      </c>
      <c r="D14" s="122" t="s">
        <v>14</v>
      </c>
      <c r="E14" s="122" t="s">
        <v>32</v>
      </c>
      <c r="F14" s="121">
        <v>0.0055902777777777635</v>
      </c>
      <c r="G14" s="114"/>
    </row>
    <row r="15" spans="1:7" s="125" customFormat="1" ht="23.25">
      <c r="A15" s="114">
        <v>382</v>
      </c>
      <c r="B15" s="123" t="s">
        <v>82</v>
      </c>
      <c r="C15" s="122">
        <v>1957</v>
      </c>
      <c r="D15" s="122" t="s">
        <v>17</v>
      </c>
      <c r="E15" s="122" t="s">
        <v>34</v>
      </c>
      <c r="F15" s="139">
        <v>0.005752314814814752</v>
      </c>
      <c r="G15" s="124"/>
    </row>
    <row r="16" spans="1:7" s="125" customFormat="1" ht="23.25">
      <c r="A16" s="114">
        <v>380</v>
      </c>
      <c r="B16" s="123" t="s">
        <v>85</v>
      </c>
      <c r="C16" s="122">
        <v>1957</v>
      </c>
      <c r="D16" s="122" t="s">
        <v>17</v>
      </c>
      <c r="E16" s="122"/>
      <c r="F16" s="140"/>
      <c r="G16" s="124"/>
    </row>
    <row r="17" spans="1:7" s="125" customFormat="1" ht="28.5" customHeight="1">
      <c r="A17" s="114">
        <v>393</v>
      </c>
      <c r="B17" s="119" t="s">
        <v>29</v>
      </c>
      <c r="C17" s="120">
        <v>2001</v>
      </c>
      <c r="D17" s="120" t="s">
        <v>17</v>
      </c>
      <c r="E17" s="122" t="s">
        <v>77</v>
      </c>
      <c r="F17" s="121">
        <v>0.005868055555555529</v>
      </c>
      <c r="G17" s="124"/>
    </row>
    <row r="18" spans="1:7" s="115" customFormat="1" ht="23.25">
      <c r="A18" s="114">
        <v>383</v>
      </c>
      <c r="B18" s="117" t="s">
        <v>69</v>
      </c>
      <c r="C18" s="118">
        <v>1959</v>
      </c>
      <c r="D18" s="118" t="s">
        <v>17</v>
      </c>
      <c r="E18" s="118" t="s">
        <v>33</v>
      </c>
      <c r="F18" s="121">
        <v>0.006053240740740762</v>
      </c>
      <c r="G18" s="114"/>
    </row>
    <row r="19" spans="1:7" s="115" customFormat="1" ht="23.25">
      <c r="A19" s="114">
        <v>389</v>
      </c>
      <c r="B19" s="117" t="s">
        <v>26</v>
      </c>
      <c r="C19" s="118">
        <v>1961</v>
      </c>
      <c r="D19" s="118" t="s">
        <v>14</v>
      </c>
      <c r="E19" s="118" t="s">
        <v>51</v>
      </c>
      <c r="F19" s="121">
        <v>0.006342592592592511</v>
      </c>
      <c r="G19" s="114"/>
    </row>
    <row r="20" spans="1:7" s="115" customFormat="1" ht="23.25">
      <c r="A20" s="114">
        <v>399</v>
      </c>
      <c r="B20" s="117" t="s">
        <v>47</v>
      </c>
      <c r="C20" s="118">
        <v>1963</v>
      </c>
      <c r="D20" s="117" t="s">
        <v>48</v>
      </c>
      <c r="E20" s="118"/>
      <c r="F20" s="121">
        <v>0.006620370370370332</v>
      </c>
      <c r="G20" s="114"/>
    </row>
    <row r="21" spans="1:7" s="115" customFormat="1" ht="23.25">
      <c r="A21" s="114">
        <v>400</v>
      </c>
      <c r="B21" s="117" t="s">
        <v>81</v>
      </c>
      <c r="C21" s="118">
        <v>1964</v>
      </c>
      <c r="D21" s="117" t="s">
        <v>14</v>
      </c>
      <c r="E21" s="118"/>
      <c r="F21" s="121">
        <v>0.006747685185185148</v>
      </c>
      <c r="G21" s="114"/>
    </row>
    <row r="22" spans="1:7" s="115" customFormat="1" ht="23.25">
      <c r="A22" s="114">
        <v>379</v>
      </c>
      <c r="B22" s="117" t="s">
        <v>87</v>
      </c>
      <c r="C22" s="118">
        <v>1999</v>
      </c>
      <c r="D22" s="117"/>
      <c r="E22" s="118"/>
      <c r="F22" s="121">
        <v>0.006898148148148149</v>
      </c>
      <c r="G22" s="114"/>
    </row>
    <row r="23" spans="1:7" s="115" customFormat="1" ht="23.25">
      <c r="A23" s="114">
        <v>394</v>
      </c>
      <c r="B23" s="117" t="s">
        <v>78</v>
      </c>
      <c r="C23" s="118">
        <v>1966</v>
      </c>
      <c r="D23" s="117" t="s">
        <v>17</v>
      </c>
      <c r="E23" s="118" t="s">
        <v>79</v>
      </c>
      <c r="F23" s="121">
        <v>0.007013888888888875</v>
      </c>
      <c r="G23" s="114"/>
    </row>
    <row r="24" spans="1:7" ht="23.25">
      <c r="A24" s="114">
        <v>375</v>
      </c>
      <c r="B24" s="117" t="s">
        <v>16</v>
      </c>
      <c r="C24" s="118">
        <v>1996</v>
      </c>
      <c r="D24" s="117"/>
      <c r="E24" s="118"/>
      <c r="F24" s="121">
        <v>0.008078703703703704</v>
      </c>
      <c r="G24" s="114"/>
    </row>
    <row r="25" spans="1:7" ht="23.25">
      <c r="A25" s="114">
        <v>377</v>
      </c>
      <c r="B25" s="117" t="s">
        <v>50</v>
      </c>
      <c r="C25" s="118">
        <v>1995</v>
      </c>
      <c r="D25" s="117"/>
      <c r="E25" s="118"/>
      <c r="F25" s="121">
        <v>0.008194444444444445</v>
      </c>
      <c r="G25" s="114"/>
    </row>
    <row r="26" spans="1:7" ht="23.25">
      <c r="A26" s="114">
        <v>376</v>
      </c>
      <c r="B26" s="117" t="s">
        <v>89</v>
      </c>
      <c r="C26" s="118">
        <v>1994</v>
      </c>
      <c r="D26" s="117"/>
      <c r="E26" s="118"/>
      <c r="F26" s="121">
        <v>0.008252314814814815</v>
      </c>
      <c r="G26" s="114"/>
    </row>
    <row r="27" spans="1:7" s="115" customFormat="1" ht="23.25">
      <c r="A27" s="114">
        <v>388</v>
      </c>
      <c r="B27" s="119" t="s">
        <v>73</v>
      </c>
      <c r="C27" s="120">
        <v>1987</v>
      </c>
      <c r="D27" s="120" t="s">
        <v>14</v>
      </c>
      <c r="E27" s="118" t="s">
        <v>74</v>
      </c>
      <c r="F27" s="139">
        <v>0.008310185185185115</v>
      </c>
      <c r="G27" s="114"/>
    </row>
    <row r="28" spans="1:7" s="125" customFormat="1" ht="23.25">
      <c r="A28" s="114">
        <v>396</v>
      </c>
      <c r="B28" s="117" t="s">
        <v>31</v>
      </c>
      <c r="C28" s="118">
        <v>1990</v>
      </c>
      <c r="D28" s="118" t="s">
        <v>17</v>
      </c>
      <c r="E28" s="118"/>
      <c r="F28" s="140">
        <v>0.008310185185185115</v>
      </c>
      <c r="G28" s="124"/>
    </row>
  </sheetData>
  <sheetProtection/>
  <autoFilter ref="A1:G1"/>
  <mergeCells count="5">
    <mergeCell ref="F27:F28"/>
    <mergeCell ref="F4:F5"/>
    <mergeCell ref="F7:F8"/>
    <mergeCell ref="F9:F11"/>
    <mergeCell ref="F15:F16"/>
  </mergeCells>
  <printOptions horizontalCentered="1"/>
  <pageMargins left="0.31496062992125984" right="0.26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29"/>
  <sheetViews>
    <sheetView zoomScale="91" zoomScaleNormal="91" workbookViewId="0" topLeftCell="A1">
      <selection activeCell="I29" sqref="I2:I29"/>
      <selection activeCell="A1" sqref="A1"/>
    </sheetView>
  </sheetViews>
  <sheetFormatPr defaultColWidth="9.00390625" defaultRowHeight="12.75"/>
  <cols>
    <col min="2" max="2" width="8.00390625" style="53" bestFit="1" customWidth="1"/>
    <col min="3" max="3" width="45.625" style="53" customWidth="1"/>
    <col min="4" max="4" width="11.625" style="55" customWidth="1"/>
    <col min="5" max="5" width="0.2421875" style="55" hidden="1" customWidth="1"/>
    <col min="6" max="6" width="14.375" style="55" hidden="1" customWidth="1"/>
    <col min="7" max="7" width="0.12890625" style="53" hidden="1" customWidth="1"/>
    <col min="8" max="8" width="14.375" style="0" hidden="1" customWidth="1"/>
    <col min="9" max="9" width="14.00390625" style="0" customWidth="1"/>
    <col min="10" max="10" width="12.875" style="0" customWidth="1"/>
    <col min="11" max="11" width="16.625" style="0" customWidth="1"/>
  </cols>
  <sheetData>
    <row r="1" spans="1:11" s="25" customFormat="1" ht="48.75" customHeight="1">
      <c r="A1" s="71" t="s">
        <v>94</v>
      </c>
      <c r="B1" s="107" t="s">
        <v>39</v>
      </c>
      <c r="C1" s="107" t="s">
        <v>10</v>
      </c>
      <c r="D1" s="108" t="s">
        <v>11</v>
      </c>
      <c r="E1" s="108" t="s">
        <v>12</v>
      </c>
      <c r="F1" s="108" t="s">
        <v>13</v>
      </c>
      <c r="G1" s="107" t="s">
        <v>40</v>
      </c>
      <c r="H1" s="107" t="s">
        <v>86</v>
      </c>
      <c r="I1" s="107" t="s">
        <v>92</v>
      </c>
      <c r="J1" s="129" t="s">
        <v>93</v>
      </c>
      <c r="K1" s="129" t="s">
        <v>95</v>
      </c>
    </row>
    <row r="2" spans="1:11" s="115" customFormat="1" ht="24.75" customHeight="1">
      <c r="A2" s="114">
        <v>3</v>
      </c>
      <c r="B2" s="114">
        <v>396</v>
      </c>
      <c r="C2" s="117" t="s">
        <v>31</v>
      </c>
      <c r="D2" s="118">
        <v>1990</v>
      </c>
      <c r="E2" s="118" t="s">
        <v>17</v>
      </c>
      <c r="F2" s="118"/>
      <c r="G2" s="121">
        <v>0.008310185185185115</v>
      </c>
      <c r="H2" s="126">
        <v>0.023645833333333335</v>
      </c>
      <c r="I2" s="128">
        <v>0.01533564814814822</v>
      </c>
      <c r="J2" s="130">
        <v>1</v>
      </c>
      <c r="K2" s="128">
        <v>0.0020023148148148144</v>
      </c>
    </row>
    <row r="3" spans="1:11" s="115" customFormat="1" ht="24.75" customHeight="1">
      <c r="A3" s="114">
        <v>4</v>
      </c>
      <c r="B3" s="114">
        <v>377</v>
      </c>
      <c r="C3" s="117" t="s">
        <v>50</v>
      </c>
      <c r="D3" s="118">
        <v>1995</v>
      </c>
      <c r="E3" s="117"/>
      <c r="F3" s="118"/>
      <c r="G3" s="121">
        <v>0.008194444444444445</v>
      </c>
      <c r="H3" s="126">
        <v>0.023854166666666666</v>
      </c>
      <c r="I3" s="128">
        <v>0.01565972222222222</v>
      </c>
      <c r="J3" s="130">
        <v>2</v>
      </c>
      <c r="K3" s="128">
        <v>0.0022106481481481456</v>
      </c>
    </row>
    <row r="4" spans="1:11" s="115" customFormat="1" ht="23.25">
      <c r="A4" s="114">
        <v>1</v>
      </c>
      <c r="B4" s="114">
        <v>385</v>
      </c>
      <c r="C4" s="117" t="s">
        <v>15</v>
      </c>
      <c r="D4" s="118">
        <v>1954</v>
      </c>
      <c r="E4" s="118" t="s">
        <v>14</v>
      </c>
      <c r="F4" s="118" t="s">
        <v>30</v>
      </c>
      <c r="G4" s="121">
        <v>0.005289351851851809</v>
      </c>
      <c r="H4" s="126">
        <v>0.02164351851851852</v>
      </c>
      <c r="I4" s="128">
        <v>0.01635416666666671</v>
      </c>
      <c r="J4" s="130">
        <v>3</v>
      </c>
      <c r="K4" s="128">
        <v>0</v>
      </c>
    </row>
    <row r="5" spans="1:11" s="115" customFormat="1" ht="25.5" customHeight="1">
      <c r="A5" s="114">
        <v>8</v>
      </c>
      <c r="B5" s="114">
        <v>375</v>
      </c>
      <c r="C5" s="117" t="s">
        <v>16</v>
      </c>
      <c r="D5" s="118">
        <v>1996</v>
      </c>
      <c r="E5" s="117"/>
      <c r="F5" s="118"/>
      <c r="G5" s="121">
        <v>0.008078703703703704</v>
      </c>
      <c r="H5" s="126">
        <v>0.02445601851851852</v>
      </c>
      <c r="I5" s="128">
        <v>0.016377314814814817</v>
      </c>
      <c r="J5" s="130">
        <v>4</v>
      </c>
      <c r="K5" s="128">
        <v>0.0028125</v>
      </c>
    </row>
    <row r="6" spans="1:11" s="115" customFormat="1" ht="25.5" customHeight="1">
      <c r="A6" s="114">
        <v>6</v>
      </c>
      <c r="B6" s="114">
        <v>394</v>
      </c>
      <c r="C6" s="117" t="s">
        <v>78</v>
      </c>
      <c r="D6" s="118">
        <v>1966</v>
      </c>
      <c r="E6" s="117" t="s">
        <v>17</v>
      </c>
      <c r="F6" s="118" t="s">
        <v>79</v>
      </c>
      <c r="G6" s="121">
        <v>0.007013888888888875</v>
      </c>
      <c r="H6" s="126">
        <v>0.024212962962962964</v>
      </c>
      <c r="I6" s="128">
        <v>0.01719907407407409</v>
      </c>
      <c r="J6" s="130">
        <v>5</v>
      </c>
      <c r="K6" s="128">
        <v>0.0025694444444444436</v>
      </c>
    </row>
    <row r="7" spans="1:11" s="115" customFormat="1" ht="27" customHeight="1">
      <c r="A7" s="114">
        <v>14</v>
      </c>
      <c r="B7" s="114">
        <v>388</v>
      </c>
      <c r="C7" s="119" t="s">
        <v>73</v>
      </c>
      <c r="D7" s="120">
        <v>1987</v>
      </c>
      <c r="E7" s="120" t="s">
        <v>14</v>
      </c>
      <c r="F7" s="118" t="s">
        <v>74</v>
      </c>
      <c r="G7" s="121">
        <v>0.008310185185185115</v>
      </c>
      <c r="H7" s="126">
        <v>0.026608796296296297</v>
      </c>
      <c r="I7" s="128">
        <v>0.018298611111111182</v>
      </c>
      <c r="J7" s="130">
        <v>6</v>
      </c>
      <c r="K7" s="128">
        <v>0.004965277777777777</v>
      </c>
    </row>
    <row r="8" spans="1:11" s="115" customFormat="1" ht="25.5" customHeight="1">
      <c r="A8" s="114">
        <v>5</v>
      </c>
      <c r="B8" s="114">
        <v>397</v>
      </c>
      <c r="C8" s="123" t="s">
        <v>18</v>
      </c>
      <c r="D8" s="122">
        <v>1956</v>
      </c>
      <c r="E8" s="122" t="s">
        <v>14</v>
      </c>
      <c r="F8" s="122" t="s">
        <v>32</v>
      </c>
      <c r="G8" s="121">
        <v>0.0055902777777777635</v>
      </c>
      <c r="H8" s="126">
        <v>0.02396990740740741</v>
      </c>
      <c r="I8" s="128">
        <v>0.018379629629629645</v>
      </c>
      <c r="J8" s="130">
        <v>7</v>
      </c>
      <c r="K8" s="128">
        <v>0.0023263888888888883</v>
      </c>
    </row>
    <row r="9" spans="1:11" s="115" customFormat="1" ht="23.25">
      <c r="A9" s="114">
        <v>9</v>
      </c>
      <c r="B9" s="114">
        <v>399</v>
      </c>
      <c r="C9" s="117" t="s">
        <v>47</v>
      </c>
      <c r="D9" s="118">
        <v>1963</v>
      </c>
      <c r="E9" s="117" t="s">
        <v>48</v>
      </c>
      <c r="F9" s="118"/>
      <c r="G9" s="121">
        <v>0.006620370370370332</v>
      </c>
      <c r="H9" s="126">
        <v>0.025023148148148145</v>
      </c>
      <c r="I9" s="128">
        <v>0.018402777777777813</v>
      </c>
      <c r="J9" s="130">
        <v>8</v>
      </c>
      <c r="K9" s="128">
        <v>0.003379629629629625</v>
      </c>
    </row>
    <row r="10" spans="1:11" s="115" customFormat="1" ht="23.25">
      <c r="A10" s="114">
        <v>15</v>
      </c>
      <c r="B10" s="114">
        <v>376</v>
      </c>
      <c r="C10" s="117" t="s">
        <v>89</v>
      </c>
      <c r="D10" s="118">
        <v>1994</v>
      </c>
      <c r="E10" s="117"/>
      <c r="F10" s="118"/>
      <c r="G10" s="121">
        <v>0.008252314814814815</v>
      </c>
      <c r="H10" s="126">
        <v>0.026724537037037036</v>
      </c>
      <c r="I10" s="128">
        <v>0.018472222222222223</v>
      </c>
      <c r="J10" s="130">
        <v>9</v>
      </c>
      <c r="K10" s="128">
        <v>0.005081018518518516</v>
      </c>
    </row>
    <row r="11" spans="1:11" s="115" customFormat="1" ht="23.25" customHeight="1">
      <c r="A11" s="114">
        <v>7</v>
      </c>
      <c r="B11" s="114">
        <v>8</v>
      </c>
      <c r="C11" s="119" t="s">
        <v>70</v>
      </c>
      <c r="D11" s="120">
        <v>1951</v>
      </c>
      <c r="E11" s="120" t="s">
        <v>71</v>
      </c>
      <c r="F11" s="118" t="s">
        <v>32</v>
      </c>
      <c r="G11" s="121">
        <v>0.004803240740740677</v>
      </c>
      <c r="H11" s="126">
        <v>0.024375</v>
      </c>
      <c r="I11" s="128">
        <v>0.019571759259259323</v>
      </c>
      <c r="J11" s="130">
        <v>10</v>
      </c>
      <c r="K11" s="128">
        <v>0.0027314814814814806</v>
      </c>
    </row>
    <row r="12" spans="1:11" s="115" customFormat="1" ht="27" customHeight="1">
      <c r="A12" s="114">
        <v>10</v>
      </c>
      <c r="B12" s="114">
        <v>392</v>
      </c>
      <c r="C12" s="117" t="s">
        <v>20</v>
      </c>
      <c r="D12" s="118">
        <v>1953</v>
      </c>
      <c r="E12" s="118" t="s">
        <v>17</v>
      </c>
      <c r="F12" s="122" t="s">
        <v>77</v>
      </c>
      <c r="G12" s="121">
        <v>0.005127314814814821</v>
      </c>
      <c r="H12" s="126">
        <v>0.0253125</v>
      </c>
      <c r="I12" s="128">
        <v>0.02018518518518518</v>
      </c>
      <c r="J12" s="130">
        <v>11</v>
      </c>
      <c r="K12" s="128">
        <v>0.0036689814814814814</v>
      </c>
    </row>
    <row r="13" spans="1:11" s="125" customFormat="1" ht="28.5" customHeight="1">
      <c r="A13" s="114">
        <v>11</v>
      </c>
      <c r="B13" s="109">
        <v>381</v>
      </c>
      <c r="C13" s="116" t="s">
        <v>83</v>
      </c>
      <c r="D13" s="112">
        <v>1985</v>
      </c>
      <c r="E13" s="112" t="s">
        <v>17</v>
      </c>
      <c r="F13" s="116" t="s">
        <v>84</v>
      </c>
      <c r="G13" s="113">
        <v>0.005532407407407407</v>
      </c>
      <c r="H13" s="126">
        <v>0.025902777777777775</v>
      </c>
      <c r="I13" s="128">
        <v>0.02037037037037037</v>
      </c>
      <c r="J13" s="130">
        <v>12</v>
      </c>
      <c r="K13" s="128">
        <v>0.004259259259259254</v>
      </c>
    </row>
    <row r="14" spans="1:11" s="125" customFormat="1" ht="23.25">
      <c r="A14" s="114">
        <v>18</v>
      </c>
      <c r="B14" s="114">
        <v>379</v>
      </c>
      <c r="C14" s="117" t="s">
        <v>87</v>
      </c>
      <c r="D14" s="118">
        <v>1999</v>
      </c>
      <c r="E14" s="117"/>
      <c r="F14" s="118"/>
      <c r="G14" s="121">
        <v>0.006898148148148149</v>
      </c>
      <c r="H14" s="126">
        <v>0.027453703703703702</v>
      </c>
      <c r="I14" s="128">
        <v>0.020555555555555553</v>
      </c>
      <c r="J14" s="130">
        <v>13</v>
      </c>
      <c r="K14" s="128">
        <v>0.005810185185185182</v>
      </c>
    </row>
    <row r="15" spans="1:11" s="125" customFormat="1" ht="28.5" customHeight="1">
      <c r="A15" s="114">
        <v>12</v>
      </c>
      <c r="B15" s="114">
        <v>387</v>
      </c>
      <c r="C15" s="119" t="s">
        <v>25</v>
      </c>
      <c r="D15" s="120">
        <v>1951</v>
      </c>
      <c r="E15" s="120" t="s">
        <v>72</v>
      </c>
      <c r="F15" s="118"/>
      <c r="G15" s="121">
        <v>0.004803240740740677</v>
      </c>
      <c r="H15" s="126">
        <v>0.02621527777777778</v>
      </c>
      <c r="I15" s="128">
        <v>0.0214120370370371</v>
      </c>
      <c r="J15" s="130">
        <v>14</v>
      </c>
      <c r="K15" s="128">
        <v>0.004571759259259258</v>
      </c>
    </row>
    <row r="16" spans="1:11" s="115" customFormat="1" ht="23.25">
      <c r="A16" s="114">
        <v>16</v>
      </c>
      <c r="B16" s="114">
        <v>398</v>
      </c>
      <c r="C16" s="117" t="s">
        <v>36</v>
      </c>
      <c r="D16" s="118">
        <v>1953</v>
      </c>
      <c r="E16" s="118" t="s">
        <v>41</v>
      </c>
      <c r="F16" s="118"/>
      <c r="G16" s="121">
        <v>0.005127314814814821</v>
      </c>
      <c r="H16" s="126">
        <v>0.026759259259259257</v>
      </c>
      <c r="I16" s="128">
        <v>0.021631944444444436</v>
      </c>
      <c r="J16" s="130">
        <v>15</v>
      </c>
      <c r="K16" s="128">
        <v>0.005115740740740737</v>
      </c>
    </row>
    <row r="17" spans="1:11" s="115" customFormat="1" ht="23.25">
      <c r="A17" s="114">
        <v>17</v>
      </c>
      <c r="B17" s="114">
        <v>395</v>
      </c>
      <c r="C17" s="117" t="s">
        <v>80</v>
      </c>
      <c r="D17" s="118">
        <v>1953</v>
      </c>
      <c r="E17" s="117" t="s">
        <v>48</v>
      </c>
      <c r="F17" s="118" t="s">
        <v>74</v>
      </c>
      <c r="G17" s="121">
        <v>0.005127314814814821</v>
      </c>
      <c r="H17" s="126">
        <v>0.026793981481481485</v>
      </c>
      <c r="I17" s="128">
        <v>0.021666666666666664</v>
      </c>
      <c r="J17" s="130">
        <v>16</v>
      </c>
      <c r="K17" s="128">
        <v>0.005150462962962964</v>
      </c>
    </row>
    <row r="18" spans="1:11" s="115" customFormat="1" ht="26.25" customHeight="1">
      <c r="A18" s="114">
        <v>19</v>
      </c>
      <c r="B18" s="114">
        <v>393</v>
      </c>
      <c r="C18" s="119" t="s">
        <v>29</v>
      </c>
      <c r="D18" s="120">
        <v>2001</v>
      </c>
      <c r="E18" s="120" t="s">
        <v>17</v>
      </c>
      <c r="F18" s="122" t="s">
        <v>77</v>
      </c>
      <c r="G18" s="121">
        <v>0.005868055555555529</v>
      </c>
      <c r="H18" s="126">
        <v>0.027824074074074074</v>
      </c>
      <c r="I18" s="128">
        <v>0.021956018518518545</v>
      </c>
      <c r="J18" s="130">
        <v>17</v>
      </c>
      <c r="K18" s="128">
        <v>0.006180555555555554</v>
      </c>
    </row>
    <row r="19" spans="1:11" s="115" customFormat="1" ht="23.25">
      <c r="A19" s="114">
        <v>20</v>
      </c>
      <c r="B19" s="114">
        <v>389</v>
      </c>
      <c r="C19" s="117" t="s">
        <v>26</v>
      </c>
      <c r="D19" s="118">
        <v>1961</v>
      </c>
      <c r="E19" s="118" t="s">
        <v>14</v>
      </c>
      <c r="F19" s="118" t="s">
        <v>51</v>
      </c>
      <c r="G19" s="121">
        <v>0.006342592592592511</v>
      </c>
      <c r="H19" s="126">
        <v>0.028680555555555553</v>
      </c>
      <c r="I19" s="128">
        <v>0.022337962962963042</v>
      </c>
      <c r="J19" s="130">
        <v>18</v>
      </c>
      <c r="K19" s="128">
        <v>0.007037037037037033</v>
      </c>
    </row>
    <row r="20" spans="1:11" s="115" customFormat="1" ht="27.75" customHeight="1">
      <c r="A20" s="114">
        <v>2</v>
      </c>
      <c r="B20" s="109">
        <v>391</v>
      </c>
      <c r="C20" s="110" t="s">
        <v>76</v>
      </c>
      <c r="D20" s="111">
        <v>1940</v>
      </c>
      <c r="E20" s="111" t="s">
        <v>14</v>
      </c>
      <c r="F20" s="112" t="s">
        <v>32</v>
      </c>
      <c r="G20" s="113">
        <v>0.00030092592592589895</v>
      </c>
      <c r="H20" s="126">
        <v>0.022858796296296294</v>
      </c>
      <c r="I20" s="128">
        <v>0.022557870370370395</v>
      </c>
      <c r="J20" s="130">
        <v>19</v>
      </c>
      <c r="K20" s="128">
        <v>0.0012152777777777735</v>
      </c>
    </row>
    <row r="21" spans="1:11" s="115" customFormat="1" ht="23.25">
      <c r="A21" s="114">
        <v>21</v>
      </c>
      <c r="B21" s="114">
        <v>383</v>
      </c>
      <c r="C21" s="117" t="s">
        <v>69</v>
      </c>
      <c r="D21" s="118">
        <v>1959</v>
      </c>
      <c r="E21" s="118" t="s">
        <v>17</v>
      </c>
      <c r="F21" s="118" t="s">
        <v>33</v>
      </c>
      <c r="G21" s="121">
        <v>0.006053240740740762</v>
      </c>
      <c r="H21" s="126">
        <v>0.02875</v>
      </c>
      <c r="I21" s="128">
        <v>0.02269675925925924</v>
      </c>
      <c r="J21" s="130">
        <v>20</v>
      </c>
      <c r="K21" s="128">
        <v>0.007106481481481481</v>
      </c>
    </row>
    <row r="22" spans="1:11" ht="23.25">
      <c r="A22" s="114">
        <v>13</v>
      </c>
      <c r="B22" s="114">
        <v>386</v>
      </c>
      <c r="C22" s="117" t="s">
        <v>24</v>
      </c>
      <c r="D22" s="118">
        <v>1940</v>
      </c>
      <c r="E22" s="118" t="s">
        <v>17</v>
      </c>
      <c r="F22" s="118" t="s">
        <v>34</v>
      </c>
      <c r="G22" s="121">
        <v>0.003020833333333306</v>
      </c>
      <c r="H22" s="126">
        <v>0.02621527777777778</v>
      </c>
      <c r="I22" s="128">
        <v>0.023194444444444472</v>
      </c>
      <c r="J22" s="130">
        <v>21</v>
      </c>
      <c r="K22" s="128">
        <v>0.004571759259259258</v>
      </c>
    </row>
    <row r="23" spans="1:11" ht="23.25">
      <c r="A23" s="114">
        <v>24</v>
      </c>
      <c r="B23" s="114">
        <v>400</v>
      </c>
      <c r="C23" s="117" t="s">
        <v>81</v>
      </c>
      <c r="D23" s="118">
        <v>1964</v>
      </c>
      <c r="E23" s="117" t="s">
        <v>14</v>
      </c>
      <c r="F23" s="118"/>
      <c r="G23" s="121">
        <v>0.006747685185185148</v>
      </c>
      <c r="H23" s="126">
        <v>0.030416666666666665</v>
      </c>
      <c r="I23" s="128">
        <v>0.023668981481481517</v>
      </c>
      <c r="J23" s="130">
        <v>22</v>
      </c>
      <c r="K23" s="128">
        <v>0.008773148148148145</v>
      </c>
    </row>
    <row r="24" spans="1:11" ht="23.25">
      <c r="A24" s="114">
        <v>23</v>
      </c>
      <c r="B24" s="114">
        <v>380</v>
      </c>
      <c r="C24" s="123" t="s">
        <v>85</v>
      </c>
      <c r="D24" s="122">
        <v>1957</v>
      </c>
      <c r="E24" s="122" t="s">
        <v>17</v>
      </c>
      <c r="F24" s="122"/>
      <c r="G24" s="121">
        <v>0.005752314814814752</v>
      </c>
      <c r="H24" s="126">
        <v>0.029849537037037036</v>
      </c>
      <c r="I24" s="128">
        <v>0.024097222222222284</v>
      </c>
      <c r="J24" s="130">
        <v>23</v>
      </c>
      <c r="K24" s="128">
        <v>0.008206018518518515</v>
      </c>
    </row>
    <row r="25" spans="1:11" s="115" customFormat="1" ht="23.25">
      <c r="A25" s="114">
        <v>26</v>
      </c>
      <c r="B25" s="114" t="s">
        <v>90</v>
      </c>
      <c r="C25" s="117" t="s">
        <v>91</v>
      </c>
      <c r="D25" s="118">
        <v>1932</v>
      </c>
      <c r="E25" s="117"/>
      <c r="F25" s="118"/>
      <c r="G25" s="121">
        <v>0.008912037037037038</v>
      </c>
      <c r="H25" s="126">
        <v>0.033888888888888885</v>
      </c>
      <c r="I25" s="128">
        <v>0.024976851851851847</v>
      </c>
      <c r="J25" s="130">
        <v>24</v>
      </c>
      <c r="K25" s="128">
        <v>0.012245370370370365</v>
      </c>
    </row>
    <row r="26" spans="1:11" s="125" customFormat="1" ht="23.25">
      <c r="A26" s="114">
        <v>22</v>
      </c>
      <c r="B26" s="114">
        <v>378</v>
      </c>
      <c r="C26" s="117" t="s">
        <v>88</v>
      </c>
      <c r="D26" s="118">
        <v>1940</v>
      </c>
      <c r="E26" s="118" t="s">
        <v>17</v>
      </c>
      <c r="F26" s="118"/>
      <c r="G26" s="121">
        <v>0.003020833333333306</v>
      </c>
      <c r="H26" s="126">
        <v>0.029699074074074072</v>
      </c>
      <c r="I26" s="128">
        <v>0.026678240740740766</v>
      </c>
      <c r="J26" s="130">
        <v>25</v>
      </c>
      <c r="K26" s="128">
        <v>0.008055555555555552</v>
      </c>
    </row>
    <row r="27" spans="1:11" ht="29.25" customHeight="1">
      <c r="A27" s="114">
        <v>25</v>
      </c>
      <c r="B27" s="114">
        <v>384</v>
      </c>
      <c r="C27" s="119" t="s">
        <v>27</v>
      </c>
      <c r="D27" s="120">
        <v>1945</v>
      </c>
      <c r="E27" s="120" t="s">
        <v>17</v>
      </c>
      <c r="F27" s="118" t="s">
        <v>51</v>
      </c>
      <c r="G27" s="121">
        <v>0.0038310185185184698</v>
      </c>
      <c r="H27" s="126">
        <v>0.03373842592592593</v>
      </c>
      <c r="I27" s="128">
        <v>0.02990740740740746</v>
      </c>
      <c r="J27" s="130">
        <v>26</v>
      </c>
      <c r="K27" s="128">
        <v>0.012094907407407408</v>
      </c>
    </row>
    <row r="28" spans="1:11" s="115" customFormat="1" ht="23.25">
      <c r="A28" s="114">
        <v>27</v>
      </c>
      <c r="B28" s="109">
        <v>390</v>
      </c>
      <c r="C28" s="116" t="s">
        <v>75</v>
      </c>
      <c r="D28" s="112">
        <v>1942</v>
      </c>
      <c r="E28" s="112" t="s">
        <v>14</v>
      </c>
      <c r="F28" s="112" t="s">
        <v>32</v>
      </c>
      <c r="G28" s="113">
        <v>0.0006018518518518534</v>
      </c>
      <c r="H28" s="126">
        <v>0.03605324074074074</v>
      </c>
      <c r="I28" s="128">
        <v>0.035451388888888886</v>
      </c>
      <c r="J28" s="130">
        <v>27</v>
      </c>
      <c r="K28" s="128">
        <v>0.01440972222222222</v>
      </c>
    </row>
    <row r="29" spans="1:11" s="115" customFormat="1" ht="23.25">
      <c r="A29" s="114"/>
      <c r="B29" s="114">
        <v>382</v>
      </c>
      <c r="C29" s="123" t="s">
        <v>82</v>
      </c>
      <c r="D29" s="122">
        <v>1957</v>
      </c>
      <c r="E29" s="122" t="s">
        <v>17</v>
      </c>
      <c r="F29" s="122" t="s">
        <v>34</v>
      </c>
      <c r="G29" s="121">
        <v>0.005752314814814752</v>
      </c>
      <c r="H29" s="127">
        <v>0.01659722222222222</v>
      </c>
      <c r="I29" s="114" t="s">
        <v>56</v>
      </c>
      <c r="J29" s="114"/>
      <c r="K29" s="128"/>
    </row>
  </sheetData>
  <sheetProtection/>
  <autoFilter ref="A1:K1"/>
  <printOptions horizontalCentered="1"/>
  <pageMargins left="0.31496062992125984" right="0.26" top="0.5905511811023623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PaMa</dc:creator>
  <cp:keywords/>
  <dc:description/>
  <cp:lastModifiedBy>фуксия</cp:lastModifiedBy>
  <cp:lastPrinted>2013-10-27T10:28:24Z</cp:lastPrinted>
  <dcterms:created xsi:type="dcterms:W3CDTF">2006-10-23T05:00:03Z</dcterms:created>
  <dcterms:modified xsi:type="dcterms:W3CDTF">2013-10-27T14:43:21Z</dcterms:modified>
  <cp:category/>
  <cp:version/>
  <cp:contentType/>
  <cp:contentStatus/>
</cp:coreProperties>
</file>